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/>
  <xr:revisionPtr revIDLastSave="0" documentId="13_ncr:1_{0E105624-7BB0-45CB-935F-55902BA22984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Suomeksi" sheetId="11" r:id="rId1"/>
    <sheet name="På svenska" sheetId="9" r:id="rId2"/>
    <sheet name="In English" sheetId="10" r:id="rId3"/>
    <sheet name="Data" sheetId="5" r:id="rId4"/>
  </sheet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<sst xmlns="http://schemas.openxmlformats.org/spreadsheetml/2006/main" count="971" uniqueCount="151">
  <si>
    <t>instname</t>
  </si>
  <si>
    <t>repdate</t>
  </si>
  <si>
    <t>date</t>
  </si>
  <si>
    <t>4. Palkkiokulut</t>
  </si>
  <si>
    <t>4. Avgifts- och provisionskostnader</t>
  </si>
  <si>
    <t>4. Fee and commission expenses</t>
  </si>
  <si>
    <t>Values</t>
  </si>
  <si>
    <t>Palkkiokulut</t>
  </si>
  <si>
    <t>Oma pääoma</t>
  </si>
  <si>
    <t/>
  </si>
  <si>
    <t>Avgifts- och provisionskostnader</t>
  </si>
  <si>
    <t>Kostnader/intäkter, %</t>
  </si>
  <si>
    <t>Eget kapital</t>
  </si>
  <si>
    <t>Övriga tillgångar</t>
  </si>
  <si>
    <t>Rörelsevinst/-förlust</t>
  </si>
  <si>
    <t>Fee and commission expenses</t>
  </si>
  <si>
    <t>Operatingprofit/-loss</t>
  </si>
  <si>
    <t>Total equity</t>
  </si>
  <si>
    <t>Other assets</t>
  </si>
  <si>
    <t>Own funds</t>
  </si>
  <si>
    <t>Finansiella nyckeltal</t>
  </si>
  <si>
    <t>Key financial figures</t>
  </si>
  <si>
    <t>1. Palkkiotuotot</t>
  </si>
  <si>
    <t>1. Avgifts- och provisionsintäkter</t>
  </si>
  <si>
    <t>1. Fee and commission income</t>
  </si>
  <si>
    <t>2. Muut tuotot</t>
  </si>
  <si>
    <t>2. Övriga intäkter</t>
  </si>
  <si>
    <t>2. Other income</t>
  </si>
  <si>
    <t>3. Rahastoyhtiötoiminnan tuotot</t>
  </si>
  <si>
    <t>3. Fondbolagsverksamhetens intäkter</t>
  </si>
  <si>
    <t>3. Earnings from fund company activities</t>
  </si>
  <si>
    <t>5. Hallintokulut</t>
  </si>
  <si>
    <t>5. Administrativa kostnader</t>
  </si>
  <si>
    <t>5. Administration costs</t>
  </si>
  <si>
    <t>6. Poistot, arvonalentumiset ja varaukset</t>
  </si>
  <si>
    <t>6. Avskrivningar, nedskrivningar och reserveringar</t>
  </si>
  <si>
    <t>6. Depreciations, write-downs and reservations</t>
  </si>
  <si>
    <t>7. Muut kulut</t>
  </si>
  <si>
    <t>7. Övriga kostnader</t>
  </si>
  <si>
    <t>7. Other costs</t>
  </si>
  <si>
    <t>8. Liiketulos</t>
  </si>
  <si>
    <t>8. Rörelsevinst/-förlust</t>
  </si>
  <si>
    <t>8. Operatingprofit/-loss</t>
  </si>
  <si>
    <t>9. Käteiset varat</t>
  </si>
  <si>
    <t>9. Kontanta medel</t>
  </si>
  <si>
    <t>9. Cash receivables</t>
  </si>
  <si>
    <t>10. Aineelliset ja aineettomat hyödykkeet</t>
  </si>
  <si>
    <t>10. Materiella och immateriella tillgångar</t>
  </si>
  <si>
    <t>10. Tangible and intangible assets</t>
  </si>
  <si>
    <t>11. Muut varat</t>
  </si>
  <si>
    <t>11. Övriga tillgångar</t>
  </si>
  <si>
    <t>11. Other assets</t>
  </si>
  <si>
    <t>12. Vieras pääoma</t>
  </si>
  <si>
    <t>12. Främmande kapital</t>
  </si>
  <si>
    <t>12. Liabilities</t>
  </si>
  <si>
    <t>13. Oma pääoma</t>
  </si>
  <si>
    <t>13. Eget kapital</t>
  </si>
  <si>
    <t>13. Total equity</t>
  </si>
  <si>
    <t>14. Taseen loppusumma</t>
  </si>
  <si>
    <t>14. Balansomslutning</t>
  </si>
  <si>
    <t>14. Total assets</t>
  </si>
  <si>
    <t>15. Omat varat</t>
  </si>
  <si>
    <t>15. Egna medel</t>
  </si>
  <si>
    <t>15. Own funds</t>
  </si>
  <si>
    <t>16. Kulut/tuotot, %</t>
  </si>
  <si>
    <t>16. Kostnader/intäkter, %</t>
  </si>
  <si>
    <t>16. Cost/income, %</t>
  </si>
  <si>
    <t>Yhteensä</t>
  </si>
  <si>
    <t>Hallintokulut</t>
  </si>
  <si>
    <t>Poistot, arvonalentumiset ja varaukset</t>
  </si>
  <si>
    <t>Muut kulut</t>
  </si>
  <si>
    <t>Liiketulos</t>
  </si>
  <si>
    <t>Käteiset varat</t>
  </si>
  <si>
    <t>Aineelliset ja aineettomat hyödykkeet</t>
  </si>
  <si>
    <t>Muut varat</t>
  </si>
  <si>
    <t>Vieras pääoma</t>
  </si>
  <si>
    <t>Taseen loppusumma</t>
  </si>
  <si>
    <t>Omat varat</t>
  </si>
  <si>
    <t>Kulut/tuotot, %</t>
  </si>
  <si>
    <t>Tilinpäätösten avainluvut</t>
  </si>
  <si>
    <t>Administrativa kostnader</t>
  </si>
  <si>
    <t>Avskrivningar, nedskrivningar och reserveringar</t>
  </si>
  <si>
    <t>Övriga kostnader</t>
  </si>
  <si>
    <t>Kontanta medel</t>
  </si>
  <si>
    <t>Materiella och immateriella tillgångar</t>
  </si>
  <si>
    <t>Främmande kapital</t>
  </si>
  <si>
    <t>Balansomslutning</t>
  </si>
  <si>
    <t>Egna medel</t>
  </si>
  <si>
    <t>Administration costs</t>
  </si>
  <si>
    <t>Depreciations, write-downs and reservations</t>
  </si>
  <si>
    <t>Other costs</t>
  </si>
  <si>
    <t>Cash receivables</t>
  </si>
  <si>
    <t>Tangible and intangible assets</t>
  </si>
  <si>
    <t>Liabilities</t>
  </si>
  <si>
    <t>Total assets</t>
  </si>
  <si>
    <t>Cost/income, %</t>
  </si>
  <si>
    <t>Avainluvut, Rahastoyhtiöt</t>
  </si>
  <si>
    <t>Danske Invest Rahastoyhtiö Oy</t>
  </si>
  <si>
    <t>Aktia Rahastoyhtiö Oy</t>
  </si>
  <si>
    <t>eQ Rahastoyhtiö Oy</t>
  </si>
  <si>
    <t>OP-Rahastoyhtiö Oy</t>
  </si>
  <si>
    <t>Evli-Rahastoyhtiö Oy</t>
  </si>
  <si>
    <t>SEB Rahastoyhtiö Suomi Oy</t>
  </si>
  <si>
    <t>Fondita Rahastoyhtiö Oy</t>
  </si>
  <si>
    <t>Alfred Berg Rahastoyhtiö Oy</t>
  </si>
  <si>
    <t>FIM Varainhoito Oy</t>
  </si>
  <si>
    <t>Seligson &amp; Co Rahastoyhtiö Oyj</t>
  </si>
  <si>
    <t>Ålandsbanken Rahastoyhtiö Oy</t>
  </si>
  <si>
    <t>Alexandria Rahastoyhtiö Oy</t>
  </si>
  <si>
    <t>Nordea Funds Oy</t>
  </si>
  <si>
    <t>Sp-Rahastoyhtiö Oy</t>
  </si>
  <si>
    <t>Estlander &amp; Partners Rahastoyhtiö Oy</t>
  </si>
  <si>
    <t>GRIT Rahastoyhtiö Oy</t>
  </si>
  <si>
    <t>AJ Rahastoyhtiö Oy</t>
  </si>
  <si>
    <t>JOM Rahastoyhtiö Oy</t>
  </si>
  <si>
    <t>Front Varainhoito Oy</t>
  </si>
  <si>
    <t>Taaleri Rahastoyhtiö Oy</t>
  </si>
  <si>
    <t>UB Rahastoyhtiö Oy</t>
  </si>
  <si>
    <t>Aurejärvi Varainhoito Oy</t>
  </si>
  <si>
    <t>EAB Rahastoyhtiö Oy</t>
  </si>
  <si>
    <t>Elite Rahastohallinto Oy</t>
  </si>
  <si>
    <t>Titanium Rahastoyhtiö Oy</t>
  </si>
  <si>
    <t>Dividend House Oy</t>
  </si>
  <si>
    <t>Finlandia Rahastoyhtiö Oy</t>
  </si>
  <si>
    <t>Fourton Oy</t>
  </si>
  <si>
    <t>Obsido Rahastoyhtiö Oy</t>
  </si>
  <si>
    <t>- Palkkiotuotot</t>
  </si>
  <si>
    <t>- Muut tuotot</t>
  </si>
  <si>
    <t>Rahastoyhtiötoiminnan tuotot</t>
  </si>
  <si>
    <t>Fondbolagsverksamhetens intäkter</t>
  </si>
  <si>
    <t>- Avgifts- och provisionsintäkter</t>
  </si>
  <si>
    <t>- Övriga intäkter</t>
  </si>
  <si>
    <t>1 000 euro</t>
  </si>
  <si>
    <t>Earnings from fund company activities</t>
  </si>
  <si>
    <t>- Fee and commission income</t>
  </si>
  <si>
    <t>- Other income</t>
  </si>
  <si>
    <t>1 000 euros</t>
  </si>
  <si>
    <t>Creator</t>
  </si>
  <si>
    <t>CreDate</t>
  </si>
  <si>
    <t>Msg</t>
  </si>
  <si>
    <t>Per Rostedt</t>
  </si>
  <si>
    <t>20200130</t>
  </si>
  <si>
    <t>Investors House Rahastot Oy</t>
  </si>
  <si>
    <t>17. Kulut/tuotot, %, toimiala mediaani</t>
  </si>
  <si>
    <t>17. Kostnader/intäkter, %, branschens median</t>
  </si>
  <si>
    <t>17. Cost/income, %, sector median</t>
  </si>
  <si>
    <t>Kulut/tuotot, %, toimiala mediaani</t>
  </si>
  <si>
    <t>Cost/income, %, sector median</t>
  </si>
  <si>
    <t>Kostnader/intäkter, %, branschens median</t>
  </si>
  <si>
    <t>S-Pankki Rahastoyhtiö Oy</t>
  </si>
  <si>
    <t>AV Rahastoyhtiö Oy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</si>
</sst>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\ %"/>
    <numFmt numFmtId="165" formatCode="0.000"/>
    <numFmt numFmtId="166" formatCode="#,##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14" fontId="0" fillId="0" borderId="0" xfId="0" applyNumberFormat="1"/>
    <xf numFmtId="164" fontId="0" fillId="0" borderId="0" xfId="0" applyNumberFormat="1"/>
    <xf numFmtId="3" fontId="0" fillId="0" borderId="0" xfId="0" applyNumberFormat="1"/>
    <xf numFmtId="164" fontId="0" fillId="0" borderId="0" xfId="1" applyNumberFormat="1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/>
    <xf numFmtId="3" fontId="3" fillId="0" borderId="0" xfId="0" applyNumberFormat="1" applyFont="1"/>
    <xf numFmtId="0" fontId="0" fillId="0" borderId="0" xfId="0" applyFont="1" applyAlignment="1">
      <alignment horizontal="left"/>
    </xf>
    <xf numFmtId="3" fontId="0" fillId="0" borderId="0" xfId="0" applyNumberFormat="1" applyFont="1"/>
    <xf numFmtId="0" fontId="5" fillId="0" borderId="0" xfId="0" applyFont="1"/>
    <xf numFmtId="164" fontId="0" fillId="0" borderId="0" xfId="0" applyNumberFormat="1" applyAlignment="1">
      <alignment horizontal="left"/>
    </xf>
    <xf numFmtId="165" fontId="5" fillId="0" borderId="0" xfId="0" applyNumberFormat="1" applyFont="1"/>
    <xf numFmtId="166" fontId="0" fillId="0" borderId="0" xfId="0" applyNumberFormat="1"/>
  </cellXfs>
  <cellStyles count="2">
    <cellStyle name="Normal" xfId="0" builtinId="0"/>
    <cellStyle name="Percent" xfId="1" builtinId="5"/>
  </cellStyles>
  <dxfs count="82">
    <dxf>
      <font>
        <color auto="1"/>
      </font>
      <numFmt numFmtId="165" formatCode="0.000"/>
    </dxf>
    <dxf>
      <font>
        <color auto="1"/>
      </font>
      <numFmt numFmtId="165" formatCode="0.000"/>
    </dxf>
    <dxf>
      <font>
        <color auto="1"/>
      </font>
      <numFmt numFmtId="165" formatCode="0.00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166" formatCode="#,##0.000"/>
    </dxf>
    <dxf>
      <numFmt numFmtId="166" formatCode="#,##0.000"/>
    </dxf>
    <dxf>
      <numFmt numFmtId="166" formatCode="#,##0.00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19" formatCode="d/m/yyyy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3" formatCode="#,##0"/>
    </dxf>
    <dxf>
      <numFmt numFmtId="164" formatCode="0.0\ %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3" formatCode="#,##0"/>
    </dxf>
    <dxf>
      <font>
        <b/>
      </font>
    </dxf>
    <dxf>
      <font>
        <b/>
      </font>
    </dxf>
    <dxf>
      <numFmt numFmtId="164" formatCode="0.0\ %"/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3" formatCode="#,##0"/>
    </dxf>
    <dxf>
      <font>
        <b val="0"/>
      </font>
    </dxf>
    <dxf>
      <font>
        <b val="0"/>
      </font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362.799122800927" createdVersion="5" refreshedVersion="8" minRefreshableVersion="3" recordCount="188" xr:uid="{00000000-000A-0000-FFFF-FFFF20000000}">
  <cacheSource type="worksheet">
    <worksheetSource name="Key_financial_figures"/>
  </cacheSource>
  <cacheFields count="57">
    <cacheField name="instname" numFmtId="0">
      <sharedItems count="33">
        <s v="Yhteensä"/>
        <s v="Danske Invest Rahastoyhtiö Oy"/>
        <s v="eQ Rahastoyhtiö Oy"/>
        <s v="OP-Rahastoyhtiö Oy"/>
        <s v="Evli-Rahastoyhtiö Oy"/>
        <s v="Fondita Rahastoyhtiö Oy"/>
        <s v="S-Pankki Rahastoyhtiö Oy"/>
        <s v="Seligson &amp; Co Rahastoyhtiö Oyj"/>
        <s v="Ålandsbanken Rahastoyhtiö Oy"/>
        <s v="Alexandria Rahastoyhtiö Oy"/>
        <s v="Nordea Funds Oy"/>
        <s v="Sp-Rahastoyhtiö Oy"/>
        <s v="GRIT Rahastoyhtiö Oy"/>
        <s v="Aktia Rahastoyhtiö Oy"/>
        <s v="UB Rahastoyhtiö Oy"/>
        <s v="Titanium Rahastoyhtiö Oy"/>
        <s v="Investors House Rahastot Oy"/>
        <s v="Finlandia Rahastoyhtiö Oy"/>
        <s v="Obsido Rahastoyhtiö Oy"/>
        <s v="Fourton Oy"/>
        <s v="AV Rahastoyhtiö Oy"/>
        <s v="EAB Rahastoyhtiö Oy"/>
        <s v="FIM Varainhoito Oy"/>
        <s v="JOM Rahastoyhtiö Oy"/>
        <s v="Taaleri Rahastoyhtiö Oy"/>
        <s v="Front Varainhoito Oy"/>
        <s v="Aurejärvi Varainhoito Oy"/>
        <s v="Dividend House Oy"/>
        <s v="SEB Rahastoyhtiö Suomi Oy"/>
        <s v="Estlander &amp; Partners Rahastoyhtiö Oy"/>
        <s v="Elite Rahastohallinto Oy"/>
        <s v="Alfred Berg Rahastoyhtiö Oy"/>
        <s v="AJ Rahastoyhtiö Oy"/>
      </sharedItems>
    </cacheField>
    <cacheField name="repdate" numFmtId="0">
      <sharedItems containsSemiMixedTypes="0" containsString="0" containsNumber="1" containsInteger="1" minValue="20161231" maxValue="20231231"/>
    </cacheField>
    <cacheField name="date" numFmtId="14">
      <sharedItems containsSemiMixedTypes="0" containsNonDate="0" containsDate="1" containsString="0" minDate="2016-12-31T00:00:00" maxDate="2024-01-01T00:00:00" count="8">
        <d v="2023-12-31T00:00:00"/>
        <d v="2022-12-31T00:00:00"/>
        <d v="2021-12-31T00:00:00"/>
        <d v="2020-12-31T00:00:00"/>
        <d v="2019-12-31T00:00:00"/>
        <d v="2018-12-31T00:00:00"/>
        <d v="2017-12-31T00:00:00"/>
        <d v="2016-12-31T00:00:00"/>
      </sharedItems>
    </cacheField>
    <cacheField name="4. Palkkiokulut" numFmtId="3">
      <sharedItems containsSemiMixedTypes="0" containsString="0" containsNumber="1" containsInteger="1" minValue="0" maxValue="1356934"/>
    </cacheField>
    <cacheField name="4. Avgifts- och provisionskostnader" numFmtId="3">
      <sharedItems containsSemiMixedTypes="0" containsString="0" containsNumber="1" containsInteger="1" minValue="0" maxValue="1356934"/>
    </cacheField>
    <cacheField name="4. Fee and commission expenses" numFmtId="3">
      <sharedItems containsSemiMixedTypes="0" containsString="0" containsNumber="1" containsInteger="1" minValue="0" maxValue="1356934"/>
    </cacheField>
    <cacheField name="1. Palkkiotuotot" numFmtId="3">
      <sharedItems containsSemiMixedTypes="0" containsString="0" containsNumber="1" containsInteger="1" minValue="0" maxValue="1857713"/>
    </cacheField>
    <cacheField name="1. Avgifts- och provisionsintäkter" numFmtId="3">
      <sharedItems containsSemiMixedTypes="0" containsString="0" containsNumber="1" containsInteger="1" minValue="0" maxValue="1857713"/>
    </cacheField>
    <cacheField name="1. Fee and commission income" numFmtId="3">
      <sharedItems containsSemiMixedTypes="0" containsString="0" containsNumber="1" containsInteger="1" minValue="0" maxValue="1857713"/>
    </cacheField>
    <cacheField name="2. Muut tuotot" numFmtId="3">
      <sharedItems containsSemiMixedTypes="0" containsString="0" containsNumber="1" containsInteger="1" minValue="-2544" maxValue="20439"/>
    </cacheField>
    <cacheField name="2. Övriga intäkter" numFmtId="3">
      <sharedItems containsSemiMixedTypes="0" containsString="0" containsNumber="1" containsInteger="1" minValue="-2544" maxValue="20439"/>
    </cacheField>
    <cacheField name="2. Other income" numFmtId="3">
      <sharedItems containsSemiMixedTypes="0" containsString="0" containsNumber="1" containsInteger="1" minValue="-2544" maxValue="20439"/>
    </cacheField>
    <cacheField name="5. Hallintokulut" numFmtId="3">
      <sharedItems containsSemiMixedTypes="0" containsString="0" containsNumber="1" containsInteger="1" minValue="77" maxValue="132087"/>
    </cacheField>
    <cacheField name="5. Administrativa kostnader" numFmtId="3">
      <sharedItems containsSemiMixedTypes="0" containsString="0" containsNumber="1" containsInteger="1" minValue="77" maxValue="132087"/>
    </cacheField>
    <cacheField name="5. Administration costs" numFmtId="3">
      <sharedItems containsSemiMixedTypes="0" containsString="0" containsNumber="1" containsInteger="1" minValue="77" maxValue="132087"/>
    </cacheField>
    <cacheField name="6. Poistot, arvonalentumiset ja varaukset" numFmtId="3">
      <sharedItems containsSemiMixedTypes="0" containsString="0" containsNumber="1" containsInteger="1" minValue="-785" maxValue="4072"/>
    </cacheField>
    <cacheField name="6. Avskrivningar, nedskrivningar och reserveringar" numFmtId="3">
      <sharedItems containsSemiMixedTypes="0" containsString="0" containsNumber="1" containsInteger="1" minValue="-785" maxValue="4072"/>
    </cacheField>
    <cacheField name="6. Depreciations, write-downs and reservations" numFmtId="3">
      <sharedItems containsSemiMixedTypes="0" containsString="0" containsNumber="1" containsInteger="1" minValue="-785" maxValue="4072"/>
    </cacheField>
    <cacheField name="7. Muut kulut" numFmtId="3">
      <sharedItems containsSemiMixedTypes="0" containsString="0" containsNumber="1" containsInteger="1" minValue="0" maxValue="21579"/>
    </cacheField>
    <cacheField name="7. Övriga kostnader" numFmtId="3">
      <sharedItems containsSemiMixedTypes="0" containsString="0" containsNumber="1" containsInteger="1" minValue="0" maxValue="21579"/>
    </cacheField>
    <cacheField name="7. Other costs" numFmtId="3">
      <sharedItems containsSemiMixedTypes="0" containsString="0" containsNumber="1" containsInteger="1" minValue="0" maxValue="21579"/>
    </cacheField>
    <cacheField name="8. Liiketulos" numFmtId="3">
      <sharedItems containsSemiMixedTypes="0" containsString="0" containsNumber="1" containsInteger="1" minValue="-1596" maxValue="363907"/>
    </cacheField>
    <cacheField name="8. Rörelsevinst/-förlust" numFmtId="3">
      <sharedItems containsSemiMixedTypes="0" containsString="0" containsNumber="1" containsInteger="1" minValue="-1596" maxValue="363907"/>
    </cacheField>
    <cacheField name="8. Operatingprofit/-loss" numFmtId="3">
      <sharedItems containsSemiMixedTypes="0" containsString="0" containsNumber="1" containsInteger="1" minValue="-1596" maxValue="363907"/>
    </cacheField>
    <cacheField name="9. Käteiset varat" numFmtId="3">
      <sharedItems containsSemiMixedTypes="0" containsString="0" containsNumber="1" containsInteger="1" minValue="25" maxValue="517374"/>
    </cacheField>
    <cacheField name="9. Kontanta medel" numFmtId="3">
      <sharedItems containsSemiMixedTypes="0" containsString="0" containsNumber="1" containsInteger="1" minValue="25" maxValue="517374"/>
    </cacheField>
    <cacheField name="9. Cash receivables" numFmtId="3">
      <sharedItems containsSemiMixedTypes="0" containsString="0" containsNumber="1" containsInteger="1" minValue="25" maxValue="517374"/>
    </cacheField>
    <cacheField name="10. Aineelliset ja aineettomat hyödykkeet" numFmtId="3">
      <sharedItems containsSemiMixedTypes="0" containsString="0" containsNumber="1" containsInteger="1" minValue="0" maxValue="11934"/>
    </cacheField>
    <cacheField name="10. Materiella och immateriella tillgångar" numFmtId="3">
      <sharedItems containsSemiMixedTypes="0" containsString="0" containsNumber="1" containsInteger="1" minValue="0" maxValue="11934"/>
    </cacheField>
    <cacheField name="10. Tangible and intangible assets" numFmtId="3">
      <sharedItems containsSemiMixedTypes="0" containsString="0" containsNumber="1" containsInteger="1" minValue="0" maxValue="11934"/>
    </cacheField>
    <cacheField name="11. Muut varat" numFmtId="3">
      <sharedItems containsSemiMixedTypes="0" containsString="0" containsNumber="1" containsInteger="1" minValue="7" maxValue="424541"/>
    </cacheField>
    <cacheField name="11. Övriga tillgångar" numFmtId="3">
      <sharedItems containsSemiMixedTypes="0" containsString="0" containsNumber="1" containsInteger="1" minValue="7" maxValue="424541"/>
    </cacheField>
    <cacheField name="11. Other assets" numFmtId="3">
      <sharedItems containsSemiMixedTypes="0" containsString="0" containsNumber="1" containsInteger="1" minValue="7" maxValue="424541"/>
    </cacheField>
    <cacheField name="12. Vieras pääoma" numFmtId="3">
      <sharedItems containsSemiMixedTypes="0" containsString="0" containsNumber="1" containsInteger="1" minValue="-42" maxValue="584299"/>
    </cacheField>
    <cacheField name="12. Främmande kapital" numFmtId="3">
      <sharedItems containsSemiMixedTypes="0" containsString="0" containsNumber="1" containsInteger="1" minValue="-42" maxValue="584299"/>
    </cacheField>
    <cacheField name="12. Liabilities" numFmtId="3">
      <sharedItems containsSemiMixedTypes="0" containsString="0" containsNumber="1" containsInteger="1" minValue="-42" maxValue="584299"/>
    </cacheField>
    <cacheField name="13. Oma pääoma" numFmtId="3">
      <sharedItems containsSemiMixedTypes="0" containsString="0" containsNumber="1" containsInteger="1" minValue="156" maxValue="314254"/>
    </cacheField>
    <cacheField name="13. Eget kapital" numFmtId="3">
      <sharedItems containsSemiMixedTypes="0" containsString="0" containsNumber="1" containsInteger="1" minValue="156" maxValue="314254"/>
    </cacheField>
    <cacheField name="13. Total equity" numFmtId="3">
      <sharedItems containsSemiMixedTypes="0" containsString="0" containsNumber="1" containsInteger="1" minValue="156" maxValue="314254"/>
    </cacheField>
    <cacheField name="14. Taseen loppusumma" numFmtId="3">
      <sharedItems containsSemiMixedTypes="0" containsString="0" containsNumber="1" containsInteger="1" minValue="179" maxValue="784741"/>
    </cacheField>
    <cacheField name="14. Balansomslutning" numFmtId="3">
      <sharedItems containsSemiMixedTypes="0" containsString="0" containsNumber="1" containsInteger="1" minValue="179" maxValue="784741"/>
    </cacheField>
    <cacheField name="14. Total assets" numFmtId="3">
      <sharedItems containsSemiMixedTypes="0" containsString="0" containsNumber="1" containsInteger="1" minValue="179" maxValue="784741"/>
    </cacheField>
    <cacheField name="15. Omat varat" numFmtId="3">
      <sharedItems containsSemiMixedTypes="0" containsString="0" containsNumber="1" containsInteger="1" minValue="0" maxValue="140409"/>
    </cacheField>
    <cacheField name="15. Egna medel" numFmtId="3">
      <sharedItems containsSemiMixedTypes="0" containsString="0" containsNumber="1" containsInteger="1" minValue="0" maxValue="140409"/>
    </cacheField>
    <cacheField name="15. Own funds" numFmtId="3">
      <sharedItems containsSemiMixedTypes="0" containsString="0" containsNumber="1" containsInteger="1" minValue="0" maxValue="140409"/>
    </cacheField>
    <cacheField name="16. Kulut/tuotot, %" numFmtId="166">
      <sharedItems containsString="0" containsBlank="1" containsNumber="1" minValue="0.2316425928477569" maxValue="1.8846517819888104"/>
    </cacheField>
    <cacheField name="16. Kostnader/intäkter, %" numFmtId="166">
      <sharedItems containsString="0" containsBlank="1" containsNumber="1" minValue="0.2316425928477569" maxValue="1.8846517819888104"/>
    </cacheField>
    <cacheField name="16. Cost/income, %" numFmtId="166">
      <sharedItems containsString="0" containsBlank="1" containsNumber="1" minValue="0.2316425928477569" maxValue="1.8846517819888104"/>
    </cacheField>
    <cacheField name="3. Rahastoyhtiötoiminnan tuotot" numFmtId="3">
      <sharedItems containsSemiMixedTypes="0" containsString="0" containsNumber="1" containsInteger="1" minValue="0" maxValue="1871141"/>
    </cacheField>
    <cacheField name="3. Fondbolagsverksamhetens intäkter" numFmtId="3">
      <sharedItems containsSemiMixedTypes="0" containsString="0" containsNumber="1" containsInteger="1" minValue="0" maxValue="1871141"/>
    </cacheField>
    <cacheField name="3. Earnings from fund company activities" numFmtId="3">
      <sharedItems containsSemiMixedTypes="0" containsString="0" containsNumber="1" containsInteger="1" minValue="0" maxValue="1871141"/>
    </cacheField>
    <cacheField name="Creator" numFmtId="3">
      <sharedItems/>
    </cacheField>
    <cacheField name="CreDate" numFmtId="3">
      <sharedItems/>
    </cacheField>
    <cacheField name="Msg" numFmtId="3">
      <sharedItems/>
    </cacheField>
    <cacheField name="17. Kulut/tuotot, %, toimiala mediaani" numFmtId="165">
      <sharedItems containsSemiMixedTypes="0" containsString="0" containsNumber="1" minValue="0.7944" maxValue="0.94738756949324721"/>
    </cacheField>
    <cacheField name="17. Kostnader/intäkter, %, branschens median" numFmtId="165">
      <sharedItems containsSemiMixedTypes="0" containsString="0" containsNumber="1" minValue="0.7944" maxValue="0.94738756949324721"/>
    </cacheField>
    <cacheField name="17. Cost/income, %, sector median" numFmtId="165">
      <sharedItems containsSemiMixedTypes="0" containsString="0" containsNumber="1" minValue="0.7944" maxValue="0.9473875694932472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8">
  <r>
    <x v="0"/>
    <n v="20231231"/>
    <x v="0"/>
    <n v="1180505"/>
    <n v="1180505"/>
    <n v="1180505"/>
    <n v="1640708"/>
    <n v="1640708"/>
    <n v="1640708"/>
    <n v="20439"/>
    <n v="20439"/>
    <n v="20439"/>
    <n v="132087"/>
    <n v="132087"/>
    <n v="132087"/>
    <n v="3505"/>
    <n v="3505"/>
    <n v="3505"/>
    <n v="20596"/>
    <n v="20596"/>
    <n v="20596"/>
    <n v="324454"/>
    <n v="324454"/>
    <n v="324454"/>
    <n v="319356"/>
    <n v="319356"/>
    <n v="319356"/>
    <n v="6565"/>
    <n v="6565"/>
    <n v="6565"/>
    <n v="416576"/>
    <n v="416576"/>
    <n v="416576"/>
    <n v="540899"/>
    <n v="540899"/>
    <n v="540899"/>
    <n v="201599"/>
    <n v="201599"/>
    <n v="201599"/>
    <n v="742497"/>
    <n v="742497"/>
    <n v="742497"/>
    <n v="134616"/>
    <n v="134616"/>
    <n v="134616"/>
    <n v="0.80468068654643754"/>
    <n v="0.80468068654643754"/>
    <n v="0.80468068654643754"/>
    <n v="1661147"/>
    <n v="1661147"/>
    <n v="1661147"/>
    <s v="Per Rostedt"/>
    <s v="20200130"/>
    <s v="Avainluvut, Rahastoyhtiöt"/>
    <n v="0.84670000000000001"/>
    <n v="0.84670000000000001"/>
    <n v="0.84670000000000001"/>
  </r>
  <r>
    <x v="1"/>
    <n v="20231231"/>
    <x v="0"/>
    <n v="53687"/>
    <n v="53687"/>
    <n v="53687"/>
    <n v="60027"/>
    <n v="60027"/>
    <n v="60027"/>
    <n v="676"/>
    <n v="676"/>
    <n v="676"/>
    <n v="3481"/>
    <n v="3481"/>
    <n v="3481"/>
    <n v="0"/>
    <n v="0"/>
    <n v="0"/>
    <n v="601"/>
    <n v="601"/>
    <n v="601"/>
    <n v="2933"/>
    <n v="2933"/>
    <n v="2933"/>
    <n v="24205"/>
    <n v="24205"/>
    <n v="24205"/>
    <n v="0"/>
    <n v="0"/>
    <n v="0"/>
    <n v="7307"/>
    <n v="7307"/>
    <n v="7307"/>
    <n v="25421"/>
    <n v="25421"/>
    <n v="25421"/>
    <n v="6091"/>
    <n v="6091"/>
    <n v="6091"/>
    <n v="31512"/>
    <n v="31512"/>
    <n v="31512"/>
    <n v="3780"/>
    <n v="3780"/>
    <n v="3780"/>
    <n v="0.95168191425666238"/>
    <n v="0.95168191425666238"/>
    <n v="0.95168191425666238"/>
    <n v="60703"/>
    <n v="60703"/>
    <n v="60703"/>
    <s v="Per Rostedt"/>
    <s v="20200130"/>
    <s v="Avainluvut, Rahastoyhtiöt"/>
    <n v="0.84670000000000001"/>
    <n v="0.84670000000000001"/>
    <n v="0.84670000000000001"/>
  </r>
  <r>
    <x v="2"/>
    <n v="20231231"/>
    <x v="0"/>
    <n v="65622"/>
    <n v="65622"/>
    <n v="65622"/>
    <n v="66645"/>
    <n v="66645"/>
    <n v="66645"/>
    <n v="118"/>
    <n v="118"/>
    <n v="118"/>
    <n v="592"/>
    <n v="592"/>
    <n v="592"/>
    <n v="0"/>
    <n v="0"/>
    <n v="0"/>
    <n v="431"/>
    <n v="431"/>
    <n v="431"/>
    <n v="117"/>
    <n v="117"/>
    <n v="117"/>
    <n v="9084"/>
    <n v="9084"/>
    <n v="9084"/>
    <n v="0"/>
    <n v="0"/>
    <n v="0"/>
    <n v="15971"/>
    <n v="15971"/>
    <n v="15971"/>
    <n v="22959"/>
    <n v="22959"/>
    <n v="22959"/>
    <n v="2096"/>
    <n v="2096"/>
    <n v="2096"/>
    <n v="25055"/>
    <n v="25055"/>
    <n v="25055"/>
    <n v="2005"/>
    <n v="2005"/>
    <n v="2005"/>
    <n v="0.99824737580195189"/>
    <n v="0.99824737580195189"/>
    <n v="0.99824737580195189"/>
    <n v="66763"/>
    <n v="66763"/>
    <n v="66763"/>
    <s v="Per Rostedt"/>
    <s v="20200130"/>
    <s v="Avainluvut, Rahastoyhtiöt"/>
    <n v="0.84670000000000001"/>
    <n v="0.84670000000000001"/>
    <n v="0.84670000000000001"/>
  </r>
  <r>
    <x v="3"/>
    <n v="20231231"/>
    <x v="0"/>
    <n v="193401"/>
    <n v="193401"/>
    <n v="193401"/>
    <n v="230728"/>
    <n v="230728"/>
    <n v="230728"/>
    <n v="875"/>
    <n v="875"/>
    <n v="875"/>
    <n v="13300"/>
    <n v="13300"/>
    <n v="13300"/>
    <n v="0"/>
    <n v="0"/>
    <n v="0"/>
    <n v="3500"/>
    <n v="3500"/>
    <n v="3500"/>
    <n v="21402"/>
    <n v="21402"/>
    <n v="21402"/>
    <n v="26711"/>
    <n v="26711"/>
    <n v="26711"/>
    <n v="0"/>
    <n v="0"/>
    <n v="0"/>
    <n v="27335"/>
    <n v="27335"/>
    <n v="27335"/>
    <n v="22720"/>
    <n v="22720"/>
    <n v="22720"/>
    <n v="31326"/>
    <n v="31326"/>
    <n v="31326"/>
    <n v="54046"/>
    <n v="54046"/>
    <n v="54046"/>
    <n v="14204"/>
    <n v="14204"/>
    <n v="14204"/>
    <n v="0.90759303383288414"/>
    <n v="0.90759303383288414"/>
    <n v="0.90759303383288414"/>
    <n v="231603"/>
    <n v="231603"/>
    <n v="231603"/>
    <s v="Per Rostedt"/>
    <s v="20200130"/>
    <s v="Avainluvut, Rahastoyhtiöt"/>
    <n v="0.84670000000000001"/>
    <n v="0.84670000000000001"/>
    <n v="0.84670000000000001"/>
  </r>
  <r>
    <x v="4"/>
    <n v="20231231"/>
    <x v="0"/>
    <n v="36242"/>
    <n v="36242"/>
    <n v="36242"/>
    <n v="61583"/>
    <n v="61583"/>
    <n v="61583"/>
    <n v="5167"/>
    <n v="5167"/>
    <n v="5167"/>
    <n v="18783"/>
    <n v="18783"/>
    <n v="18783"/>
    <n v="616"/>
    <n v="616"/>
    <n v="616"/>
    <n v="3"/>
    <n v="3"/>
    <n v="3"/>
    <n v="11108"/>
    <n v="11108"/>
    <n v="11108"/>
    <n v="22265"/>
    <n v="22265"/>
    <n v="22265"/>
    <n v="277"/>
    <n v="277"/>
    <n v="277"/>
    <n v="19638"/>
    <n v="19638"/>
    <n v="19638"/>
    <n v="23291"/>
    <n v="23291"/>
    <n v="23291"/>
    <n v="18889"/>
    <n v="18889"/>
    <n v="18889"/>
    <n v="42180"/>
    <n v="42180"/>
    <n v="42180"/>
    <n v="8373"/>
    <n v="8373"/>
    <n v="8373"/>
    <n v="0.83359334665519591"/>
    <n v="0.83359334665519591"/>
    <n v="0.83359334665519591"/>
    <n v="66750"/>
    <n v="66750"/>
    <n v="66750"/>
    <s v="Per Rostedt"/>
    <s v="20200130"/>
    <s v="Avainluvut, Rahastoyhtiöt"/>
    <n v="0.84670000000000001"/>
    <n v="0.84670000000000001"/>
    <n v="0.84670000000000001"/>
  </r>
  <r>
    <x v="5"/>
    <n v="20231231"/>
    <x v="0"/>
    <n v="1188"/>
    <n v="1188"/>
    <n v="1188"/>
    <n v="8993"/>
    <n v="8993"/>
    <n v="8993"/>
    <n v="81"/>
    <n v="81"/>
    <n v="81"/>
    <n v="3990"/>
    <n v="3990"/>
    <n v="3990"/>
    <n v="5"/>
    <n v="5"/>
    <n v="5"/>
    <n v="0"/>
    <n v="0"/>
    <n v="0"/>
    <n v="3891"/>
    <n v="3891"/>
    <n v="3891"/>
    <n v="3058"/>
    <n v="3058"/>
    <n v="3058"/>
    <n v="42"/>
    <n v="42"/>
    <n v="42"/>
    <n v="1092"/>
    <n v="1092"/>
    <n v="1092"/>
    <n v="1342"/>
    <n v="1342"/>
    <n v="1342"/>
    <n v="2851"/>
    <n v="2851"/>
    <n v="2851"/>
    <n v="4193"/>
    <n v="4193"/>
    <n v="4193"/>
    <n v="1101"/>
    <n v="1101"/>
    <n v="1101"/>
    <n v="0.57123830631140959"/>
    <n v="0.57123830631140959"/>
    <n v="0.57123830631140959"/>
    <n v="9074"/>
    <n v="9074"/>
    <n v="9074"/>
    <s v="Per Rostedt"/>
    <s v="20200130"/>
    <s v="Avainluvut, Rahastoyhtiöt"/>
    <n v="0.84670000000000001"/>
    <n v="0.84670000000000001"/>
    <n v="0.84670000000000001"/>
  </r>
  <r>
    <x v="6"/>
    <n v="20231231"/>
    <x v="0"/>
    <n v="31032"/>
    <n v="31032"/>
    <n v="31032"/>
    <n v="43413"/>
    <n v="43413"/>
    <n v="43413"/>
    <n v="2787"/>
    <n v="2787"/>
    <n v="2787"/>
    <n v="7511"/>
    <n v="7511"/>
    <n v="7511"/>
    <n v="2393"/>
    <n v="2393"/>
    <n v="2393"/>
    <n v="357"/>
    <n v="357"/>
    <n v="357"/>
    <n v="4908"/>
    <n v="4908"/>
    <n v="4908"/>
    <n v="39209"/>
    <n v="39209"/>
    <n v="39209"/>
    <n v="1781"/>
    <n v="1781"/>
    <n v="1781"/>
    <n v="11315"/>
    <n v="11315"/>
    <n v="11315"/>
    <n v="7269"/>
    <n v="7269"/>
    <n v="7269"/>
    <n v="45037"/>
    <n v="45037"/>
    <n v="45037"/>
    <n v="52306"/>
    <n v="52306"/>
    <n v="52306"/>
    <n v="43420"/>
    <n v="43420"/>
    <n v="43420"/>
    <n v="0.8937731137098095"/>
    <n v="0.8937731137098095"/>
    <n v="0.8937731137098095"/>
    <n v="46200"/>
    <n v="46200"/>
    <n v="46200"/>
    <s v="Per Rostedt"/>
    <s v="20200130"/>
    <s v="Avainluvut, Rahastoyhtiöt"/>
    <n v="0.84670000000000001"/>
    <n v="0.84670000000000001"/>
    <n v="0.84670000000000001"/>
  </r>
  <r>
    <x v="7"/>
    <n v="20231231"/>
    <x v="0"/>
    <n v="11563"/>
    <n v="11563"/>
    <n v="11563"/>
    <n v="23890"/>
    <n v="23890"/>
    <n v="23890"/>
    <n v="424"/>
    <n v="424"/>
    <n v="424"/>
    <n v="6439"/>
    <n v="6439"/>
    <n v="6439"/>
    <n v="386"/>
    <n v="386"/>
    <n v="386"/>
    <n v="491"/>
    <n v="491"/>
    <n v="491"/>
    <n v="5435"/>
    <n v="5435"/>
    <n v="5435"/>
    <n v="20311"/>
    <n v="20311"/>
    <n v="20311"/>
    <n v="1753"/>
    <n v="1753"/>
    <n v="1753"/>
    <n v="4746"/>
    <n v="4746"/>
    <n v="4746"/>
    <n v="11371"/>
    <n v="11371"/>
    <n v="11371"/>
    <n v="15439"/>
    <n v="15439"/>
    <n v="15439"/>
    <n v="26810"/>
    <n v="26810"/>
    <n v="26810"/>
    <n v="0"/>
    <n v="0"/>
    <n v="0"/>
    <n v="0.77647467341312437"/>
    <n v="0.77647467341312437"/>
    <n v="0.77647467341312437"/>
    <n v="24315"/>
    <n v="24315"/>
    <n v="24315"/>
    <s v="Per Rostedt"/>
    <s v="20200130"/>
    <s v="Avainluvut, Rahastoyhtiöt"/>
    <n v="0.84670000000000001"/>
    <n v="0.84670000000000001"/>
    <n v="0.84670000000000001"/>
  </r>
  <r>
    <x v="8"/>
    <n v="20231231"/>
    <x v="0"/>
    <n v="27063"/>
    <n v="27063"/>
    <n v="27063"/>
    <n v="60432"/>
    <n v="60432"/>
    <n v="60432"/>
    <n v="2662"/>
    <n v="2662"/>
    <n v="2662"/>
    <n v="8591"/>
    <n v="8591"/>
    <n v="8591"/>
    <n v="-785"/>
    <n v="-785"/>
    <n v="-785"/>
    <n v="11401"/>
    <n v="11401"/>
    <n v="11401"/>
    <n v="16825"/>
    <n v="16825"/>
    <n v="16825"/>
    <n v="10932"/>
    <n v="10932"/>
    <n v="10932"/>
    <n v="750"/>
    <n v="750"/>
    <n v="750"/>
    <n v="19721"/>
    <n v="19721"/>
    <n v="19721"/>
    <n v="22771"/>
    <n v="22771"/>
    <n v="22771"/>
    <n v="8631"/>
    <n v="8631"/>
    <n v="8631"/>
    <n v="31402"/>
    <n v="31402"/>
    <n v="31402"/>
    <n v="3731"/>
    <n v="3731"/>
    <n v="3731"/>
    <n v="0.7333441868937457"/>
    <n v="0.7333441868937457"/>
    <n v="0.7333441868937457"/>
    <n v="63095"/>
    <n v="63095"/>
    <n v="63095"/>
    <s v="Per Rostedt"/>
    <s v="20200130"/>
    <s v="Avainluvut, Rahastoyhtiöt"/>
    <n v="0.84670000000000001"/>
    <n v="0.84670000000000001"/>
    <n v="0.84670000000000001"/>
  </r>
  <r>
    <x v="9"/>
    <n v="20231231"/>
    <x v="0"/>
    <n v="9973"/>
    <n v="9973"/>
    <n v="9973"/>
    <n v="14332"/>
    <n v="14332"/>
    <n v="14332"/>
    <n v="49"/>
    <n v="49"/>
    <n v="49"/>
    <n v="1813"/>
    <n v="1813"/>
    <n v="1813"/>
    <n v="11"/>
    <n v="11"/>
    <n v="11"/>
    <n v="171"/>
    <n v="171"/>
    <n v="171"/>
    <n v="2414"/>
    <n v="2414"/>
    <n v="2414"/>
    <n v="1557"/>
    <n v="1557"/>
    <n v="1557"/>
    <n v="21"/>
    <n v="21"/>
    <n v="21"/>
    <n v="2029"/>
    <n v="2029"/>
    <n v="2029"/>
    <n v="1529"/>
    <n v="1529"/>
    <n v="1529"/>
    <n v="2078"/>
    <n v="2078"/>
    <n v="2078"/>
    <n v="3607"/>
    <n v="3607"/>
    <n v="3607"/>
    <n v="1966"/>
    <n v="1966"/>
    <n v="1966"/>
    <n v="0.83217332591696913"/>
    <n v="0.83217332591696913"/>
    <n v="0.83217332591696913"/>
    <n v="14381"/>
    <n v="14381"/>
    <n v="14381"/>
    <s v="Per Rostedt"/>
    <s v="20200130"/>
    <s v="Avainluvut, Rahastoyhtiöt"/>
    <n v="0.84670000000000001"/>
    <n v="0.84670000000000001"/>
    <n v="0.84670000000000001"/>
  </r>
  <r>
    <x v="10"/>
    <n v="20231231"/>
    <x v="0"/>
    <n v="659871"/>
    <n v="659871"/>
    <n v="659871"/>
    <n v="908390"/>
    <n v="908390"/>
    <n v="908390"/>
    <n v="5626"/>
    <n v="5626"/>
    <n v="5626"/>
    <n v="42807"/>
    <n v="42807"/>
    <n v="42807"/>
    <n v="10"/>
    <n v="10"/>
    <n v="10"/>
    <n v="60"/>
    <n v="60"/>
    <n v="60"/>
    <n v="211268"/>
    <n v="211268"/>
    <n v="211268"/>
    <n v="88574"/>
    <n v="88574"/>
    <n v="88574"/>
    <n v="40"/>
    <n v="40"/>
    <n v="40"/>
    <n v="282340"/>
    <n v="282340"/>
    <n v="282340"/>
    <n v="335782"/>
    <n v="335782"/>
    <n v="335782"/>
    <n v="35172"/>
    <n v="35172"/>
    <n v="35172"/>
    <n v="370954"/>
    <n v="370954"/>
    <n v="370954"/>
    <n v="29044"/>
    <n v="29044"/>
    <n v="29044"/>
    <n v="0.76885724371830988"/>
    <n v="0.76885724371830988"/>
    <n v="0.76885724371830988"/>
    <n v="914016"/>
    <n v="914016"/>
    <n v="914016"/>
    <s v="Per Rostedt"/>
    <s v="20200130"/>
    <s v="Avainluvut, Rahastoyhtiöt"/>
    <n v="0.84670000000000001"/>
    <n v="0.84670000000000001"/>
    <n v="0.84670000000000001"/>
  </r>
  <r>
    <x v="11"/>
    <n v="20231231"/>
    <x v="0"/>
    <n v="37475"/>
    <n v="37475"/>
    <n v="37475"/>
    <n v="54051"/>
    <n v="54051"/>
    <n v="54051"/>
    <n v="627"/>
    <n v="627"/>
    <n v="627"/>
    <n v="7836"/>
    <n v="7836"/>
    <n v="7836"/>
    <n v="681"/>
    <n v="681"/>
    <n v="681"/>
    <n v="1869"/>
    <n v="1869"/>
    <n v="1869"/>
    <n v="6818"/>
    <n v="6818"/>
    <n v="6818"/>
    <n v="23314"/>
    <n v="23314"/>
    <n v="23314"/>
    <n v="202"/>
    <n v="202"/>
    <n v="202"/>
    <n v="5855"/>
    <n v="5855"/>
    <n v="5855"/>
    <n v="7924"/>
    <n v="7924"/>
    <n v="7924"/>
    <n v="21447"/>
    <n v="21447"/>
    <n v="21447"/>
    <n v="29371"/>
    <n v="29371"/>
    <n v="29371"/>
    <n v="18695"/>
    <n v="18695"/>
    <n v="18695"/>
    <n v="0.87531379765673134"/>
    <n v="0.87531379765673134"/>
    <n v="0.87531379765673134"/>
    <n v="54678"/>
    <n v="54678"/>
    <n v="54678"/>
    <s v="Per Rostedt"/>
    <s v="20200130"/>
    <s v="Avainluvut, Rahastoyhtiöt"/>
    <n v="0.84670000000000001"/>
    <n v="0.84670000000000001"/>
    <n v="0.84670000000000001"/>
  </r>
  <r>
    <x v="12"/>
    <n v="20231231"/>
    <x v="0"/>
    <n v="4475"/>
    <n v="4475"/>
    <n v="4475"/>
    <n v="5557"/>
    <n v="5557"/>
    <n v="5557"/>
    <n v="19"/>
    <n v="19"/>
    <n v="19"/>
    <n v="855"/>
    <n v="855"/>
    <n v="855"/>
    <n v="80"/>
    <n v="80"/>
    <n v="80"/>
    <n v="0"/>
    <n v="0"/>
    <n v="0"/>
    <n v="166"/>
    <n v="166"/>
    <n v="166"/>
    <n v="343"/>
    <n v="343"/>
    <n v="343"/>
    <n v="172"/>
    <n v="172"/>
    <n v="172"/>
    <n v="1159"/>
    <n v="1159"/>
    <n v="1159"/>
    <n v="954"/>
    <n v="954"/>
    <n v="954"/>
    <n v="720"/>
    <n v="720"/>
    <n v="720"/>
    <n v="1674"/>
    <n v="1674"/>
    <n v="1674"/>
    <n v="592"/>
    <n v="592"/>
    <n v="592"/>
    <n v="0.97014340549991274"/>
    <n v="0.97014340549991274"/>
    <n v="0.97014340549991274"/>
    <n v="5576"/>
    <n v="5576"/>
    <n v="5576"/>
    <s v="Per Rostedt"/>
    <s v="20200130"/>
    <s v="Avainluvut, Rahastoyhtiöt"/>
    <n v="0.84670000000000001"/>
    <n v="0.84670000000000001"/>
    <n v="0.84670000000000001"/>
  </r>
  <r>
    <x v="13"/>
    <n v="20231231"/>
    <x v="0"/>
    <n v="38580"/>
    <n v="38580"/>
    <n v="38580"/>
    <n v="63430"/>
    <n v="63430"/>
    <n v="63430"/>
    <n v="720"/>
    <n v="720"/>
    <n v="720"/>
    <n v="2899"/>
    <n v="2899"/>
    <n v="2899"/>
    <n v="0"/>
    <n v="0"/>
    <n v="0"/>
    <n v="427"/>
    <n v="427"/>
    <n v="427"/>
    <n v="22244"/>
    <n v="22244"/>
    <n v="22244"/>
    <n v="32835"/>
    <n v="32835"/>
    <n v="32835"/>
    <n v="1166"/>
    <n v="1166"/>
    <n v="1166"/>
    <n v="5916"/>
    <n v="5916"/>
    <n v="5916"/>
    <n v="35098"/>
    <n v="35098"/>
    <n v="35098"/>
    <n v="4819"/>
    <n v="4819"/>
    <n v="4819"/>
    <n v="39917"/>
    <n v="39917"/>
    <n v="39917"/>
    <n v="2363"/>
    <n v="2363"/>
    <n v="2363"/>
    <n v="0.65325196965753451"/>
    <n v="0.65325196965753451"/>
    <n v="0.65325196965753451"/>
    <n v="64150"/>
    <n v="64150"/>
    <n v="64150"/>
    <s v="Per Rostedt"/>
    <s v="20200130"/>
    <s v="Avainluvut, Rahastoyhtiöt"/>
    <n v="0.84670000000000001"/>
    <n v="0.84670000000000001"/>
    <n v="0.84670000000000001"/>
  </r>
  <r>
    <x v="14"/>
    <n v="20231231"/>
    <x v="0"/>
    <n v="0"/>
    <n v="0"/>
    <n v="0"/>
    <n v="3326"/>
    <n v="3326"/>
    <n v="3326"/>
    <n v="9"/>
    <n v="9"/>
    <n v="9"/>
    <n v="2793"/>
    <n v="2793"/>
    <n v="2793"/>
    <n v="0"/>
    <n v="0"/>
    <n v="0"/>
    <n v="50"/>
    <n v="50"/>
    <n v="50"/>
    <n v="492"/>
    <n v="492"/>
    <n v="492"/>
    <n v="905"/>
    <n v="905"/>
    <n v="905"/>
    <n v="1"/>
    <n v="1"/>
    <n v="1"/>
    <n v="8094"/>
    <n v="8094"/>
    <n v="8094"/>
    <n v="8133"/>
    <n v="8133"/>
    <n v="8133"/>
    <n v="867"/>
    <n v="867"/>
    <n v="867"/>
    <n v="9000"/>
    <n v="9000"/>
    <n v="9000"/>
    <n v="864"/>
    <n v="864"/>
    <n v="864"/>
    <n v="0.85251949657739912"/>
    <n v="0.85251949657739912"/>
    <n v="0.85251949657739912"/>
    <n v="3335"/>
    <n v="3335"/>
    <n v="3335"/>
    <s v="Per Rostedt"/>
    <s v="20200130"/>
    <s v="Avainluvut, Rahastoyhtiöt"/>
    <n v="0.84670000000000001"/>
    <n v="0.84670000000000001"/>
    <n v="0.84670000000000001"/>
  </r>
  <r>
    <x v="15"/>
    <n v="20231231"/>
    <x v="0"/>
    <n v="5140"/>
    <n v="5140"/>
    <n v="5140"/>
    <n v="24994"/>
    <n v="24994"/>
    <n v="24994"/>
    <n v="413"/>
    <n v="413"/>
    <n v="413"/>
    <n v="6675"/>
    <n v="6675"/>
    <n v="6675"/>
    <n v="104"/>
    <n v="104"/>
    <n v="104"/>
    <n v="699"/>
    <n v="699"/>
    <n v="699"/>
    <n v="12790"/>
    <n v="12790"/>
    <n v="12790"/>
    <n v="13862"/>
    <n v="13862"/>
    <n v="13862"/>
    <n v="347"/>
    <n v="347"/>
    <n v="347"/>
    <n v="2516"/>
    <n v="2516"/>
    <n v="2516"/>
    <n v="13608"/>
    <n v="13608"/>
    <n v="13608"/>
    <n v="3117"/>
    <n v="3117"/>
    <n v="3117"/>
    <n v="16724"/>
    <n v="16724"/>
    <n v="16724"/>
    <n v="2891"/>
    <n v="2891"/>
    <n v="2891"/>
    <n v="0.49660419070276679"/>
    <n v="0.49660419070276679"/>
    <n v="0.49660419070276679"/>
    <n v="25407"/>
    <n v="25407"/>
    <n v="25407"/>
    <s v="Per Rostedt"/>
    <s v="20200130"/>
    <s v="Avainluvut, Rahastoyhtiöt"/>
    <n v="0.84670000000000001"/>
    <n v="0.84670000000000001"/>
    <n v="0.84670000000000001"/>
  </r>
  <r>
    <x v="16"/>
    <n v="20231231"/>
    <x v="0"/>
    <n v="2"/>
    <n v="2"/>
    <n v="2"/>
    <n v="284"/>
    <n v="284"/>
    <n v="284"/>
    <n v="0"/>
    <n v="0"/>
    <n v="0"/>
    <n v="378"/>
    <n v="378"/>
    <n v="378"/>
    <n v="4"/>
    <n v="4"/>
    <n v="4"/>
    <n v="0"/>
    <n v="0"/>
    <n v="0"/>
    <n v="-100"/>
    <n v="-100"/>
    <n v="-100"/>
    <n v="130"/>
    <n v="130"/>
    <n v="130"/>
    <n v="11"/>
    <n v="11"/>
    <n v="11"/>
    <n v="65"/>
    <n v="65"/>
    <n v="65"/>
    <n v="43"/>
    <n v="43"/>
    <n v="43"/>
    <n v="163"/>
    <n v="163"/>
    <n v="163"/>
    <n v="206"/>
    <n v="206"/>
    <n v="206"/>
    <n v="163"/>
    <n v="163"/>
    <n v="163"/>
    <n v="1.3537660172809831"/>
    <n v="1.3537660172809831"/>
    <n v="1.3537660172809831"/>
    <n v="284"/>
    <n v="284"/>
    <n v="284"/>
    <s v="Per Rostedt"/>
    <s v="20200130"/>
    <s v="Avainluvut, Rahastoyhtiöt"/>
    <n v="0.84670000000000001"/>
    <n v="0.84670000000000001"/>
    <n v="0.84670000000000001"/>
  </r>
  <r>
    <x v="17"/>
    <n v="20231231"/>
    <x v="0"/>
    <n v="4040"/>
    <n v="4040"/>
    <n v="4040"/>
    <n v="6575"/>
    <n v="6575"/>
    <n v="6575"/>
    <n v="6"/>
    <n v="6"/>
    <n v="6"/>
    <n v="1107"/>
    <n v="1107"/>
    <n v="1107"/>
    <n v="0"/>
    <n v="0"/>
    <n v="0"/>
    <n v="425"/>
    <n v="425"/>
    <n v="425"/>
    <n v="1009"/>
    <n v="1009"/>
    <n v="1009"/>
    <n v="545"/>
    <n v="545"/>
    <n v="545"/>
    <n v="0"/>
    <n v="0"/>
    <n v="0"/>
    <n v="610"/>
    <n v="610"/>
    <n v="610"/>
    <n v="-42"/>
    <n v="-42"/>
    <n v="-42"/>
    <n v="1197"/>
    <n v="1197"/>
    <n v="1197"/>
    <n v="1155"/>
    <n v="1155"/>
    <n v="1155"/>
    <n v="354"/>
    <n v="354"/>
    <n v="354"/>
    <n v="0.84670992382766763"/>
    <n v="0.84670992382766763"/>
    <n v="0.84670992382766763"/>
    <n v="6581"/>
    <n v="6581"/>
    <n v="6581"/>
    <s v="Per Rostedt"/>
    <s v="20200130"/>
    <s v="Avainluvut, Rahastoyhtiöt"/>
    <n v="0.84670000000000001"/>
    <n v="0.84670000000000001"/>
    <n v="0.84670000000000001"/>
  </r>
  <r>
    <x v="18"/>
    <n v="20231231"/>
    <x v="0"/>
    <n v="794"/>
    <n v="794"/>
    <n v="794"/>
    <n v="2343"/>
    <n v="2343"/>
    <n v="2343"/>
    <n v="17"/>
    <n v="17"/>
    <n v="17"/>
    <n v="963"/>
    <n v="963"/>
    <n v="963"/>
    <n v="0"/>
    <n v="0"/>
    <n v="0"/>
    <n v="0"/>
    <n v="0"/>
    <n v="0"/>
    <n v="603"/>
    <n v="603"/>
    <n v="603"/>
    <n v="625"/>
    <n v="625"/>
    <n v="625"/>
    <n v="0"/>
    <n v="0"/>
    <n v="0"/>
    <n v="617"/>
    <n v="617"/>
    <n v="617"/>
    <n v="424"/>
    <n v="424"/>
    <n v="424"/>
    <n v="817"/>
    <n v="817"/>
    <n v="817"/>
    <n v="1241"/>
    <n v="1241"/>
    <n v="1241"/>
    <n v="332"/>
    <n v="332"/>
    <n v="332"/>
    <n v="0.74450888799345072"/>
    <n v="0.74450888799345072"/>
    <n v="0.74450888799345072"/>
    <n v="2360"/>
    <n v="2360"/>
    <n v="2360"/>
    <s v="Per Rostedt"/>
    <s v="20200130"/>
    <s v="Avainluvut, Rahastoyhtiöt"/>
    <n v="0.84670000000000001"/>
    <n v="0.84670000000000001"/>
    <n v="0.84670000000000001"/>
  </r>
  <r>
    <x v="19"/>
    <n v="20231231"/>
    <x v="0"/>
    <n v="357"/>
    <n v="357"/>
    <n v="357"/>
    <n v="1715"/>
    <n v="1715"/>
    <n v="1715"/>
    <n v="161"/>
    <n v="161"/>
    <n v="161"/>
    <n v="1274"/>
    <n v="1274"/>
    <n v="1274"/>
    <n v="1"/>
    <n v="1"/>
    <n v="1"/>
    <n v="109"/>
    <n v="109"/>
    <n v="109"/>
    <n v="134"/>
    <n v="134"/>
    <n v="134"/>
    <n v="891"/>
    <n v="891"/>
    <n v="891"/>
    <n v="3"/>
    <n v="3"/>
    <n v="3"/>
    <n v="250"/>
    <n v="250"/>
    <n v="250"/>
    <n v="303"/>
    <n v="303"/>
    <n v="303"/>
    <n v="841"/>
    <n v="841"/>
    <n v="841"/>
    <n v="1144"/>
    <n v="1144"/>
    <n v="1144"/>
    <n v="739"/>
    <n v="739"/>
    <n v="739"/>
    <n v="0.92852378354946496"/>
    <n v="0.92852378354946496"/>
    <n v="0.92852378354946496"/>
    <n v="1875"/>
    <n v="1875"/>
    <n v="1875"/>
    <s v="Per Rostedt"/>
    <s v="20200130"/>
    <s v="Avainluvut, Rahastoyhtiöt"/>
    <n v="0.84670000000000001"/>
    <n v="0.84670000000000001"/>
    <n v="0.84670000000000001"/>
  </r>
  <r>
    <x v="0"/>
    <n v="20221231"/>
    <x v="1"/>
    <n v="1277285"/>
    <n v="1277285"/>
    <n v="1277285"/>
    <n v="1746944"/>
    <n v="1746944"/>
    <n v="1746944"/>
    <n v="9707"/>
    <n v="9707"/>
    <n v="9707"/>
    <n v="129002"/>
    <n v="129002"/>
    <n v="129002"/>
    <n v="3826"/>
    <n v="3826"/>
    <n v="3826"/>
    <n v="20863"/>
    <n v="20863"/>
    <n v="20863"/>
    <n v="325675"/>
    <n v="325675"/>
    <n v="325675"/>
    <n v="284524"/>
    <n v="284524"/>
    <n v="284524"/>
    <n v="7625"/>
    <n v="7625"/>
    <n v="7625"/>
    <n v="424541"/>
    <n v="424541"/>
    <n v="424541"/>
    <n v="520267"/>
    <n v="520267"/>
    <n v="520267"/>
    <n v="196422"/>
    <n v="196422"/>
    <n v="196422"/>
    <n v="716690"/>
    <n v="716690"/>
    <n v="716690"/>
    <n v="140409"/>
    <n v="140409"/>
    <n v="140409"/>
    <n v="0.81460459230990467"/>
    <n v="0.81460459230990467"/>
    <n v="0.81460459230990467"/>
    <n v="1756652"/>
    <n v="1756652"/>
    <n v="1756652"/>
    <s v="Per Rostedt"/>
    <s v="20200130"/>
    <s v="Avainluvut, Rahastoyhtiöt"/>
    <n v="0.7944"/>
    <n v="0.7944"/>
    <n v="0.7944"/>
  </r>
  <r>
    <x v="1"/>
    <n v="20221231"/>
    <x v="1"/>
    <n v="56392"/>
    <n v="56392"/>
    <n v="56392"/>
    <n v="63348"/>
    <n v="63348"/>
    <n v="63348"/>
    <n v="89"/>
    <n v="89"/>
    <n v="89"/>
    <n v="3544"/>
    <n v="3544"/>
    <n v="3544"/>
    <n v="0"/>
    <n v="0"/>
    <n v="0"/>
    <n v="762"/>
    <n v="762"/>
    <n v="762"/>
    <n v="2740"/>
    <n v="2740"/>
    <n v="2740"/>
    <n v="23135"/>
    <n v="23135"/>
    <n v="23135"/>
    <n v="0"/>
    <n v="0"/>
    <n v="0"/>
    <n v="7263"/>
    <n v="7263"/>
    <n v="7263"/>
    <n v="24472"/>
    <n v="24472"/>
    <n v="24472"/>
    <n v="5926"/>
    <n v="5926"/>
    <n v="5926"/>
    <n v="30398"/>
    <n v="30398"/>
    <n v="30398"/>
    <n v="3745"/>
    <n v="3745"/>
    <n v="3745"/>
    <n v="0.95681240511968091"/>
    <n v="0.95681240511968091"/>
    <n v="0.95681240511968091"/>
    <n v="63437"/>
    <n v="63437"/>
    <n v="63437"/>
    <s v="Per Rostedt"/>
    <s v="20200130"/>
    <s v="Avainluvut, Rahastoyhtiöt"/>
    <n v="0.7944"/>
    <n v="0.7944"/>
    <n v="0.7944"/>
  </r>
  <r>
    <x v="2"/>
    <n v="20221231"/>
    <x v="1"/>
    <n v="70641"/>
    <n v="70641"/>
    <n v="70641"/>
    <n v="71509"/>
    <n v="71509"/>
    <n v="71509"/>
    <n v="11"/>
    <n v="11"/>
    <n v="11"/>
    <n v="538"/>
    <n v="538"/>
    <n v="538"/>
    <n v="0"/>
    <n v="0"/>
    <n v="0"/>
    <n v="331"/>
    <n v="331"/>
    <n v="331"/>
    <n v="11"/>
    <n v="11"/>
    <n v="11"/>
    <n v="6117"/>
    <n v="6117"/>
    <n v="6117"/>
    <n v="0"/>
    <n v="0"/>
    <n v="0"/>
    <n v="14276"/>
    <n v="14276"/>
    <n v="14276"/>
    <n v="18388"/>
    <n v="18388"/>
    <n v="18388"/>
    <n v="2005"/>
    <n v="2005"/>
    <n v="2005"/>
    <n v="20393"/>
    <n v="20393"/>
    <n v="20393"/>
    <n v="1998"/>
    <n v="1998"/>
    <n v="1998"/>
    <n v="0.99984832938103307"/>
    <n v="0.99984832938103307"/>
    <n v="0.99984832938103307"/>
    <n v="71520"/>
    <n v="71520"/>
    <n v="71520"/>
    <s v="Per Rostedt"/>
    <s v="20200130"/>
    <s v="Avainluvut, Rahastoyhtiöt"/>
    <n v="0.7944"/>
    <n v="0.7944"/>
    <n v="0.7944"/>
  </r>
  <r>
    <x v="3"/>
    <n v="20221231"/>
    <x v="1"/>
    <n v="190929"/>
    <n v="190929"/>
    <n v="190929"/>
    <n v="237280"/>
    <n v="237280"/>
    <n v="237280"/>
    <n v="427"/>
    <n v="427"/>
    <n v="427"/>
    <n v="12248"/>
    <n v="12248"/>
    <n v="12248"/>
    <n v="110"/>
    <n v="110"/>
    <n v="110"/>
    <n v="2722"/>
    <n v="2722"/>
    <n v="2722"/>
    <n v="31698"/>
    <n v="31698"/>
    <n v="31698"/>
    <n v="31295"/>
    <n v="31295"/>
    <n v="31295"/>
    <n v="0"/>
    <n v="0"/>
    <n v="0"/>
    <n v="30595"/>
    <n v="30595"/>
    <n v="30595"/>
    <n v="22286"/>
    <n v="22286"/>
    <n v="22286"/>
    <n v="39604"/>
    <n v="39604"/>
    <n v="39604"/>
    <n v="61890"/>
    <n v="61890"/>
    <n v="61890"/>
    <n v="14158"/>
    <n v="14158"/>
    <n v="14158"/>
    <n v="0.86665287208638742"/>
    <n v="0.86665287208638742"/>
    <n v="0.86665287208638742"/>
    <n v="237707"/>
    <n v="237707"/>
    <n v="237707"/>
    <s v="Per Rostedt"/>
    <s v="20200130"/>
    <s v="Avainluvut, Rahastoyhtiöt"/>
    <n v="0.7944"/>
    <n v="0.7944"/>
    <n v="0.7944"/>
  </r>
  <r>
    <x v="4"/>
    <n v="20221231"/>
    <x v="1"/>
    <n v="21816"/>
    <n v="21816"/>
    <n v="21816"/>
    <n v="50062"/>
    <n v="50062"/>
    <n v="50062"/>
    <n v="5471"/>
    <n v="5471"/>
    <n v="5471"/>
    <n v="21869"/>
    <n v="21869"/>
    <n v="21869"/>
    <n v="616"/>
    <n v="616"/>
    <n v="616"/>
    <n v="69"/>
    <n v="69"/>
    <n v="69"/>
    <n v="11162"/>
    <n v="11162"/>
    <n v="11162"/>
    <n v="29045"/>
    <n v="29045"/>
    <n v="29045"/>
    <n v="893"/>
    <n v="893"/>
    <n v="893"/>
    <n v="16074"/>
    <n v="16074"/>
    <n v="16074"/>
    <n v="26506"/>
    <n v="26506"/>
    <n v="26506"/>
    <n v="19505"/>
    <n v="19505"/>
    <n v="19505"/>
    <n v="46011"/>
    <n v="46011"/>
    <n v="46011"/>
    <n v="8985"/>
    <n v="8985"/>
    <n v="8985"/>
    <n v="0.798995089523305"/>
    <n v="0.798995089523305"/>
    <n v="0.798995089523305"/>
    <n v="55533"/>
    <n v="55533"/>
    <n v="55533"/>
    <s v="Per Rostedt"/>
    <s v="20200130"/>
    <s v="Avainluvut, Rahastoyhtiöt"/>
    <n v="0.7944"/>
    <n v="0.7944"/>
    <n v="0.7944"/>
  </r>
  <r>
    <x v="5"/>
    <n v="20221231"/>
    <x v="1"/>
    <n v="1346"/>
    <n v="1346"/>
    <n v="1346"/>
    <n v="10639"/>
    <n v="10639"/>
    <n v="10639"/>
    <n v="8"/>
    <n v="8"/>
    <n v="8"/>
    <n v="4134"/>
    <n v="4134"/>
    <n v="4134"/>
    <n v="5"/>
    <n v="5"/>
    <n v="5"/>
    <n v="13"/>
    <n v="13"/>
    <n v="13"/>
    <n v="5150"/>
    <n v="5150"/>
    <n v="5150"/>
    <n v="3580"/>
    <n v="3580"/>
    <n v="3580"/>
    <n v="48"/>
    <n v="48"/>
    <n v="48"/>
    <n v="1191"/>
    <n v="1191"/>
    <n v="1191"/>
    <n v="1589"/>
    <n v="1589"/>
    <n v="1589"/>
    <n v="3229"/>
    <n v="3229"/>
    <n v="3229"/>
    <n v="4818"/>
    <n v="4818"/>
    <n v="4818"/>
    <n v="1136"/>
    <n v="1136"/>
    <n v="1136"/>
    <n v="0.5163255521500193"/>
    <n v="0.5163255521500193"/>
    <n v="0.5163255521500193"/>
    <n v="10648"/>
    <n v="10648"/>
    <n v="10648"/>
    <s v="Per Rostedt"/>
    <s v="20200130"/>
    <s v="Avainluvut, Rahastoyhtiöt"/>
    <n v="0.7944"/>
    <n v="0.7944"/>
    <n v="0.7944"/>
  </r>
  <r>
    <x v="6"/>
    <n v="20221231"/>
    <x v="1"/>
    <n v="33444"/>
    <n v="33444"/>
    <n v="33444"/>
    <n v="41558"/>
    <n v="41558"/>
    <n v="41558"/>
    <n v="308"/>
    <n v="308"/>
    <n v="308"/>
    <n v="4549"/>
    <n v="4549"/>
    <n v="4549"/>
    <n v="873"/>
    <n v="873"/>
    <n v="873"/>
    <n v="268"/>
    <n v="268"/>
    <n v="268"/>
    <n v="2733"/>
    <n v="2733"/>
    <n v="2733"/>
    <n v="36002"/>
    <n v="36002"/>
    <n v="36002"/>
    <n v="2674"/>
    <n v="2674"/>
    <n v="2674"/>
    <n v="13217"/>
    <n v="13217"/>
    <n v="13217"/>
    <n v="8676"/>
    <n v="8676"/>
    <n v="8676"/>
    <n v="43217"/>
    <n v="43217"/>
    <n v="43217"/>
    <n v="51894"/>
    <n v="51894"/>
    <n v="51894"/>
    <n v="40708"/>
    <n v="40708"/>
    <n v="40708"/>
    <n v="0.93473045898299156"/>
    <n v="0.93473045898299156"/>
    <n v="0.93473045898299156"/>
    <n v="41866"/>
    <n v="41866"/>
    <n v="41866"/>
    <s v="Per Rostedt"/>
    <s v="20200130"/>
    <s v="Avainluvut, Rahastoyhtiöt"/>
    <n v="0.7944"/>
    <n v="0.7944"/>
    <n v="0.7944"/>
  </r>
  <r>
    <x v="7"/>
    <n v="20221231"/>
    <x v="1"/>
    <n v="11419"/>
    <n v="11419"/>
    <n v="11419"/>
    <n v="22907"/>
    <n v="22907"/>
    <n v="22907"/>
    <n v="95"/>
    <n v="95"/>
    <n v="95"/>
    <n v="6084"/>
    <n v="6084"/>
    <n v="6084"/>
    <n v="278"/>
    <n v="278"/>
    <n v="278"/>
    <n v="491"/>
    <n v="491"/>
    <n v="491"/>
    <n v="4729"/>
    <n v="4729"/>
    <n v="4729"/>
    <n v="15340"/>
    <n v="15340"/>
    <n v="15340"/>
    <n v="1860"/>
    <n v="1860"/>
    <n v="1860"/>
    <n v="3585"/>
    <n v="3585"/>
    <n v="3585"/>
    <n v="5349"/>
    <n v="5349"/>
    <n v="5349"/>
    <n v="15436"/>
    <n v="15436"/>
    <n v="15436"/>
    <n v="20785"/>
    <n v="20785"/>
    <n v="20785"/>
    <n v="10914"/>
    <n v="10914"/>
    <n v="10914"/>
    <n v="0.79439757336692729"/>
    <n v="0.79439757336692729"/>
    <n v="0.79439757336692729"/>
    <n v="23002"/>
    <n v="23002"/>
    <n v="23002"/>
    <s v="Per Rostedt"/>
    <s v="20200130"/>
    <s v="Avainluvut, Rahastoyhtiöt"/>
    <n v="0.7944"/>
    <n v="0.7944"/>
    <n v="0.7944"/>
  </r>
  <r>
    <x v="8"/>
    <n v="20221231"/>
    <x v="1"/>
    <n v="25164"/>
    <n v="25164"/>
    <n v="25164"/>
    <n v="59947"/>
    <n v="59947"/>
    <n v="59947"/>
    <n v="2539"/>
    <n v="2539"/>
    <n v="2539"/>
    <n v="8410"/>
    <n v="8410"/>
    <n v="8410"/>
    <n v="929"/>
    <n v="929"/>
    <n v="929"/>
    <n v="11678"/>
    <n v="11678"/>
    <n v="11678"/>
    <n v="16306"/>
    <n v="16306"/>
    <n v="16306"/>
    <n v="16876"/>
    <n v="16876"/>
    <n v="16876"/>
    <n v="338"/>
    <n v="338"/>
    <n v="338"/>
    <n v="11992"/>
    <n v="11992"/>
    <n v="11992"/>
    <n v="23045"/>
    <n v="23045"/>
    <n v="23045"/>
    <n v="6161"/>
    <n v="6161"/>
    <n v="6161"/>
    <n v="29206"/>
    <n v="29206"/>
    <n v="29206"/>
    <n v="3411"/>
    <n v="3411"/>
    <n v="3411"/>
    <n v="0.7390479639911508"/>
    <n v="0.7390479639911508"/>
    <n v="0.7390479639911508"/>
    <n v="62486"/>
    <n v="62486"/>
    <n v="62486"/>
    <s v="Per Rostedt"/>
    <s v="20200130"/>
    <s v="Avainluvut, Rahastoyhtiöt"/>
    <n v="0.7944"/>
    <n v="0.7944"/>
    <n v="0.7944"/>
  </r>
  <r>
    <x v="9"/>
    <n v="20221231"/>
    <x v="1"/>
    <n v="9352"/>
    <n v="9352"/>
    <n v="9352"/>
    <n v="14046"/>
    <n v="14046"/>
    <n v="14046"/>
    <n v="0"/>
    <n v="0"/>
    <n v="0"/>
    <n v="1441"/>
    <n v="1441"/>
    <n v="1441"/>
    <n v="11"/>
    <n v="11"/>
    <n v="11"/>
    <n v="178"/>
    <n v="178"/>
    <n v="178"/>
    <n v="3064"/>
    <n v="3064"/>
    <n v="3064"/>
    <n v="1285"/>
    <n v="1285"/>
    <n v="1285"/>
    <n v="32"/>
    <n v="32"/>
    <n v="32"/>
    <n v="1913"/>
    <n v="1913"/>
    <n v="1913"/>
    <n v="1243"/>
    <n v="1243"/>
    <n v="1243"/>
    <n v="1987"/>
    <n v="1987"/>
    <n v="1987"/>
    <n v="3230"/>
    <n v="3230"/>
    <n v="3230"/>
    <n v="1798"/>
    <n v="1798"/>
    <n v="1798"/>
    <n v="0.78186185985921453"/>
    <n v="0.78186185985921453"/>
    <n v="0.78186185985921453"/>
    <n v="14046"/>
    <n v="14046"/>
    <n v="14046"/>
    <s v="Per Rostedt"/>
    <s v="20200130"/>
    <s v="Avainluvut, Rahastoyhtiöt"/>
    <n v="0.7944"/>
    <n v="0.7944"/>
    <n v="0.7944"/>
  </r>
  <r>
    <x v="10"/>
    <n v="20221231"/>
    <x v="1"/>
    <n v="761897"/>
    <n v="761897"/>
    <n v="761897"/>
    <n v="1016828"/>
    <n v="1016828"/>
    <n v="1016828"/>
    <n v="223"/>
    <n v="223"/>
    <n v="223"/>
    <n v="42746"/>
    <n v="42746"/>
    <n v="42746"/>
    <n v="9"/>
    <n v="9"/>
    <n v="9"/>
    <n v="705"/>
    <n v="705"/>
    <n v="705"/>
    <n v="211693"/>
    <n v="211693"/>
    <n v="211693"/>
    <n v="62639"/>
    <n v="62639"/>
    <n v="62639"/>
    <n v="6"/>
    <n v="6"/>
    <n v="6"/>
    <n v="300604"/>
    <n v="300604"/>
    <n v="300604"/>
    <n v="333806"/>
    <n v="333806"/>
    <n v="333806"/>
    <n v="29443"/>
    <n v="29443"/>
    <n v="29443"/>
    <n v="363249"/>
    <n v="363249"/>
    <n v="363249"/>
    <n v="28608"/>
    <n v="28608"/>
    <n v="28608"/>
    <n v="0.7918562605974625"/>
    <n v="0.7918562605974625"/>
    <n v="0.7918562605974625"/>
    <n v="1017051"/>
    <n v="1017051"/>
    <n v="1017051"/>
    <s v="Per Rostedt"/>
    <s v="20200130"/>
    <s v="Avainluvut, Rahastoyhtiöt"/>
    <n v="0.7944"/>
    <n v="0.7944"/>
    <n v="0.7944"/>
  </r>
  <r>
    <x v="11"/>
    <n v="20221231"/>
    <x v="1"/>
    <n v="36557"/>
    <n v="36557"/>
    <n v="36557"/>
    <n v="53138"/>
    <n v="53138"/>
    <n v="53138"/>
    <n v="97"/>
    <n v="97"/>
    <n v="97"/>
    <n v="8264"/>
    <n v="8264"/>
    <n v="8264"/>
    <n v="864"/>
    <n v="864"/>
    <n v="864"/>
    <n v="2358"/>
    <n v="2358"/>
    <n v="2358"/>
    <n v="5191"/>
    <n v="5191"/>
    <n v="5191"/>
    <n v="19382"/>
    <n v="19382"/>
    <n v="19382"/>
    <n v="708"/>
    <n v="708"/>
    <n v="708"/>
    <n v="5596"/>
    <n v="5596"/>
    <n v="5596"/>
    <n v="7348"/>
    <n v="7348"/>
    <n v="7348"/>
    <n v="18339"/>
    <n v="18339"/>
    <n v="18339"/>
    <n v="25687"/>
    <n v="25687"/>
    <n v="25687"/>
    <n v="16300"/>
    <n v="16300"/>
    <n v="16300"/>
    <n v="0.90248350102798403"/>
    <n v="0.90248350102798403"/>
    <n v="0.90248350102798403"/>
    <n v="53235"/>
    <n v="53235"/>
    <n v="53235"/>
    <s v="Per Rostedt"/>
    <s v="20200130"/>
    <s v="Avainluvut, Rahastoyhtiöt"/>
    <n v="0.7944"/>
    <n v="0.7944"/>
    <n v="0.7944"/>
  </r>
  <r>
    <x v="12"/>
    <n v="20221231"/>
    <x v="1"/>
    <n v="4207"/>
    <n v="4207"/>
    <n v="4207"/>
    <n v="5236"/>
    <n v="5236"/>
    <n v="5236"/>
    <n v="-2"/>
    <n v="-2"/>
    <n v="-2"/>
    <n v="842"/>
    <n v="842"/>
    <n v="842"/>
    <n v="72"/>
    <n v="72"/>
    <n v="72"/>
    <n v="0"/>
    <n v="0"/>
    <n v="0"/>
    <n v="113"/>
    <n v="113"/>
    <n v="113"/>
    <n v="353"/>
    <n v="353"/>
    <n v="353"/>
    <n v="170"/>
    <n v="170"/>
    <n v="170"/>
    <n v="1362"/>
    <n v="1362"/>
    <n v="1362"/>
    <n v="1194"/>
    <n v="1194"/>
    <n v="1194"/>
    <n v="692"/>
    <n v="692"/>
    <n v="692"/>
    <n v="1885"/>
    <n v="1885"/>
    <n v="1885"/>
    <n v="579"/>
    <n v="579"/>
    <n v="579"/>
    <n v="0.97839762740816483"/>
    <n v="0.97839762740816483"/>
    <n v="0.97839762740816483"/>
    <n v="5234"/>
    <n v="5234"/>
    <n v="5234"/>
    <s v="Per Rostedt"/>
    <s v="20200130"/>
    <s v="Avainluvut, Rahastoyhtiöt"/>
    <n v="0.7944"/>
    <n v="0.7944"/>
    <n v="0.7944"/>
  </r>
  <r>
    <x v="13"/>
    <n v="20221231"/>
    <x v="1"/>
    <n v="43390"/>
    <n v="43390"/>
    <n v="43390"/>
    <n v="60039"/>
    <n v="60039"/>
    <n v="60039"/>
    <n v="56"/>
    <n v="56"/>
    <n v="56"/>
    <n v="3079"/>
    <n v="3079"/>
    <n v="3079"/>
    <n v="0"/>
    <n v="0"/>
    <n v="0"/>
    <n v="520"/>
    <n v="520"/>
    <n v="520"/>
    <n v="13105"/>
    <n v="13105"/>
    <n v="13105"/>
    <n v="18698"/>
    <n v="18698"/>
    <n v="18698"/>
    <n v="519"/>
    <n v="519"/>
    <n v="519"/>
    <n v="5609"/>
    <n v="5609"/>
    <n v="5609"/>
    <n v="21296"/>
    <n v="21296"/>
    <n v="21296"/>
    <n v="3529"/>
    <n v="3529"/>
    <n v="3529"/>
    <n v="24825"/>
    <n v="24825"/>
    <n v="24825"/>
    <n v="3010"/>
    <n v="3010"/>
    <n v="3010"/>
    <n v="0.78192710555782041"/>
    <n v="0.78192710555782041"/>
    <n v="0.78192710555782041"/>
    <n v="60095"/>
    <n v="60095"/>
    <n v="60095"/>
    <s v="Per Rostedt"/>
    <s v="20200130"/>
    <s v="Avainluvut, Rahastoyhtiöt"/>
    <n v="0.7944"/>
    <n v="0.7944"/>
    <n v="0.7944"/>
  </r>
  <r>
    <x v="14"/>
    <n v="20221231"/>
    <x v="1"/>
    <n v="0"/>
    <n v="0"/>
    <n v="0"/>
    <n v="2906"/>
    <n v="2906"/>
    <n v="2906"/>
    <n v="1"/>
    <n v="1"/>
    <n v="1"/>
    <n v="2234"/>
    <n v="2234"/>
    <n v="2234"/>
    <n v="0"/>
    <n v="0"/>
    <n v="0"/>
    <n v="47"/>
    <n v="47"/>
    <n v="47"/>
    <n v="625"/>
    <n v="625"/>
    <n v="625"/>
    <n v="582"/>
    <n v="582"/>
    <n v="582"/>
    <n v="1"/>
    <n v="1"/>
    <n v="1"/>
    <n v="7211"/>
    <n v="7211"/>
    <n v="7211"/>
    <n v="6930"/>
    <n v="6930"/>
    <n v="6930"/>
    <n v="864"/>
    <n v="864"/>
    <n v="864"/>
    <n v="7794"/>
    <n v="7794"/>
    <n v="7794"/>
    <n v="859"/>
    <n v="859"/>
    <n v="859"/>
    <n v="0.78486727649102328"/>
    <n v="0.78486727649102328"/>
    <n v="0.78486727649102328"/>
    <n v="2906"/>
    <n v="2906"/>
    <n v="2906"/>
    <s v="Per Rostedt"/>
    <s v="20200130"/>
    <s v="Avainluvut, Rahastoyhtiöt"/>
    <n v="0.7944"/>
    <n v="0.7944"/>
    <n v="0.7944"/>
  </r>
  <r>
    <x v="15"/>
    <n v="20221231"/>
    <x v="1"/>
    <n v="4896"/>
    <n v="4896"/>
    <n v="4896"/>
    <n v="26761"/>
    <n v="26761"/>
    <n v="26761"/>
    <n v="194"/>
    <n v="194"/>
    <n v="194"/>
    <n v="5354"/>
    <n v="5354"/>
    <n v="5354"/>
    <n v="53"/>
    <n v="53"/>
    <n v="53"/>
    <n v="622"/>
    <n v="622"/>
    <n v="622"/>
    <n v="16029"/>
    <n v="16029"/>
    <n v="16029"/>
    <n v="16448"/>
    <n v="16448"/>
    <n v="16448"/>
    <n v="358"/>
    <n v="358"/>
    <n v="358"/>
    <n v="2851"/>
    <n v="2851"/>
    <n v="2851"/>
    <n v="15969"/>
    <n v="15969"/>
    <n v="15969"/>
    <n v="3688"/>
    <n v="3688"/>
    <n v="3688"/>
    <n v="19657"/>
    <n v="19657"/>
    <n v="19657"/>
    <n v="2602"/>
    <n v="2602"/>
    <n v="2602"/>
    <n v="0.40532190836355619"/>
    <n v="0.40532190836355619"/>
    <n v="0.40532190836355619"/>
    <n v="26955"/>
    <n v="26955"/>
    <n v="26955"/>
    <s v="Per Rostedt"/>
    <s v="20200130"/>
    <s v="Avainluvut, Rahastoyhtiöt"/>
    <n v="0.7944"/>
    <n v="0.7944"/>
    <n v="0.7944"/>
  </r>
  <r>
    <x v="16"/>
    <n v="20221231"/>
    <x v="1"/>
    <n v="2"/>
    <n v="2"/>
    <n v="2"/>
    <n v="335"/>
    <n v="335"/>
    <n v="335"/>
    <n v="0"/>
    <n v="0"/>
    <n v="0"/>
    <n v="514"/>
    <n v="514"/>
    <n v="514"/>
    <n v="5"/>
    <n v="5"/>
    <n v="5"/>
    <n v="0"/>
    <n v="0"/>
    <n v="0"/>
    <n v="-185"/>
    <n v="-185"/>
    <n v="-185"/>
    <n v="264"/>
    <n v="264"/>
    <n v="264"/>
    <n v="15"/>
    <n v="15"/>
    <n v="15"/>
    <n v="45"/>
    <n v="45"/>
    <n v="45"/>
    <n v="61"/>
    <n v="61"/>
    <n v="61"/>
    <n v="264"/>
    <n v="264"/>
    <n v="264"/>
    <n v="325"/>
    <n v="325"/>
    <n v="325"/>
    <n v="264"/>
    <n v="264"/>
    <n v="264"/>
    <n v="1.5522026412023997"/>
    <n v="1.5522026412023997"/>
    <n v="1.5522026412023997"/>
    <n v="336"/>
    <n v="336"/>
    <n v="336"/>
    <s v="Per Rostedt"/>
    <s v="20200130"/>
    <s v="Avainluvut, Rahastoyhtiöt"/>
    <n v="0.7944"/>
    <n v="0.7944"/>
    <n v="0.7944"/>
  </r>
  <r>
    <x v="17"/>
    <n v="20221231"/>
    <x v="1"/>
    <n v="4709"/>
    <n v="4709"/>
    <n v="4709"/>
    <n v="5957"/>
    <n v="5957"/>
    <n v="5957"/>
    <n v="0"/>
    <n v="0"/>
    <n v="0"/>
    <n v="1249"/>
    <n v="1249"/>
    <n v="1249"/>
    <n v="0"/>
    <n v="0"/>
    <n v="0"/>
    <n v="0"/>
    <n v="0"/>
    <n v="0"/>
    <n v="0"/>
    <n v="0"/>
    <n v="0"/>
    <n v="1266"/>
    <n v="1266"/>
    <n v="1266"/>
    <n v="0"/>
    <n v="0"/>
    <n v="0"/>
    <n v="437"/>
    <n v="437"/>
    <n v="437"/>
    <n v="1350"/>
    <n v="1350"/>
    <n v="1350"/>
    <n v="354"/>
    <n v="354"/>
    <n v="354"/>
    <n v="1703"/>
    <n v="1703"/>
    <n v="1703"/>
    <n v="354"/>
    <n v="354"/>
    <n v="354"/>
    <n v="1.0000011749256104"/>
    <n v="1.0000011749256104"/>
    <n v="1.0000011749256104"/>
    <n v="5958"/>
    <n v="5958"/>
    <n v="5958"/>
    <s v="Per Rostedt"/>
    <s v="20200130"/>
    <s v="Avainluvut, Rahastoyhtiöt"/>
    <n v="0.7944"/>
    <n v="0.7944"/>
    <n v="0.7944"/>
  </r>
  <r>
    <x v="18"/>
    <n v="20221231"/>
    <x v="1"/>
    <n v="671"/>
    <n v="671"/>
    <n v="671"/>
    <n v="2506"/>
    <n v="2506"/>
    <n v="2506"/>
    <n v="2"/>
    <n v="2"/>
    <n v="2"/>
    <n v="798"/>
    <n v="798"/>
    <n v="798"/>
    <n v="0"/>
    <n v="0"/>
    <n v="0"/>
    <n v="0"/>
    <n v="0"/>
    <n v="0"/>
    <n v="1040"/>
    <n v="1040"/>
    <n v="1040"/>
    <n v="969"/>
    <n v="969"/>
    <n v="969"/>
    <n v="0"/>
    <n v="0"/>
    <n v="0"/>
    <n v="512"/>
    <n v="512"/>
    <n v="512"/>
    <n v="374"/>
    <n v="374"/>
    <n v="374"/>
    <n v="1107"/>
    <n v="1107"/>
    <n v="1107"/>
    <n v="1481"/>
    <n v="1481"/>
    <n v="1481"/>
    <n v="279"/>
    <n v="279"/>
    <n v="279"/>
    <n v="0.58544214692335428"/>
    <n v="0.58544214692335428"/>
    <n v="0.58544214692335428"/>
    <n v="2508"/>
    <n v="2508"/>
    <n v="2508"/>
    <s v="Per Rostedt"/>
    <s v="20200130"/>
    <s v="Avainluvut, Rahastoyhtiöt"/>
    <n v="0.7944"/>
    <n v="0.7944"/>
    <n v="0.7944"/>
  </r>
  <r>
    <x v="19"/>
    <n v="20221231"/>
    <x v="1"/>
    <n v="453"/>
    <n v="453"/>
    <n v="453"/>
    <n v="1941"/>
    <n v="1941"/>
    <n v="1941"/>
    <n v="189"/>
    <n v="189"/>
    <n v="189"/>
    <n v="1104"/>
    <n v="1104"/>
    <n v="1104"/>
    <n v="1"/>
    <n v="1"/>
    <n v="1"/>
    <n v="100"/>
    <n v="100"/>
    <n v="100"/>
    <n v="472"/>
    <n v="472"/>
    <n v="472"/>
    <n v="1249"/>
    <n v="1249"/>
    <n v="1249"/>
    <n v="3"/>
    <n v="3"/>
    <n v="3"/>
    <n v="206"/>
    <n v="206"/>
    <n v="206"/>
    <n v="385"/>
    <n v="385"/>
    <n v="385"/>
    <n v="1073"/>
    <n v="1073"/>
    <n v="1073"/>
    <n v="1459"/>
    <n v="1459"/>
    <n v="1459"/>
    <n v="702"/>
    <n v="702"/>
    <n v="702"/>
    <n v="0.77856625048829597"/>
    <n v="0.77856625048829597"/>
    <n v="0.77856625048829597"/>
    <n v="2130"/>
    <n v="2130"/>
    <n v="2130"/>
    <s v="Per Rostedt"/>
    <s v="20200130"/>
    <s v="Avainluvut, Rahastoyhtiöt"/>
    <n v="0.7944"/>
    <n v="0.7944"/>
    <n v="0.7944"/>
  </r>
  <r>
    <x v="0"/>
    <n v="20211231"/>
    <x v="2"/>
    <n v="1356934"/>
    <n v="1356934"/>
    <n v="1356934"/>
    <n v="1857713"/>
    <n v="1857713"/>
    <n v="1857713"/>
    <n v="13428"/>
    <n v="13428"/>
    <n v="13428"/>
    <n v="124648"/>
    <n v="124648"/>
    <n v="124648"/>
    <n v="4072"/>
    <n v="4072"/>
    <n v="4072"/>
    <n v="21579"/>
    <n v="21579"/>
    <n v="21579"/>
    <n v="363907"/>
    <n v="363907"/>
    <n v="363907"/>
    <n v="517374"/>
    <n v="517374"/>
    <n v="517374"/>
    <n v="8920"/>
    <n v="8920"/>
    <n v="8920"/>
    <n v="258446"/>
    <n v="258446"/>
    <n v="258446"/>
    <n v="584299"/>
    <n v="584299"/>
    <n v="584299"/>
    <n v="200442"/>
    <n v="200442"/>
    <n v="200442"/>
    <n v="784741"/>
    <n v="784741"/>
    <n v="784741"/>
    <n v="121154"/>
    <n v="121154"/>
    <n v="121154"/>
    <n v="0.80551585367764988"/>
    <n v="0.80551585367764988"/>
    <n v="0.80551585367764988"/>
    <n v="1871141"/>
    <n v="1871141"/>
    <n v="1871141"/>
    <s v="Per Rostedt"/>
    <s v="20200130"/>
    <s v="Avainluvut, Rahastoyhtiöt"/>
    <n v="0.83064380388890691"/>
    <n v="0.83064380388890691"/>
    <n v="0.83064380388890691"/>
  </r>
  <r>
    <x v="1"/>
    <n v="20211231"/>
    <x v="2"/>
    <n v="66049"/>
    <n v="66049"/>
    <n v="66049"/>
    <n v="77024"/>
    <n v="77024"/>
    <n v="77024"/>
    <n v="13"/>
    <n v="13"/>
    <n v="13"/>
    <n v="3823"/>
    <n v="3823"/>
    <n v="3823"/>
    <n v="0"/>
    <n v="0"/>
    <n v="0"/>
    <n v="222"/>
    <n v="222"/>
    <n v="222"/>
    <n v="6943"/>
    <n v="6943"/>
    <n v="6943"/>
    <n v="29333"/>
    <n v="29333"/>
    <n v="29333"/>
    <n v="0"/>
    <n v="0"/>
    <n v="0"/>
    <n v="10647"/>
    <n v="10647"/>
    <n v="10647"/>
    <n v="30698"/>
    <n v="30698"/>
    <n v="30698"/>
    <n v="9282"/>
    <n v="9282"/>
    <n v="9282"/>
    <n v="39980"/>
    <n v="39980"/>
    <n v="39980"/>
    <n v="3731"/>
    <n v="3731"/>
    <n v="3731"/>
    <n v="0.90987471714904944"/>
    <n v="0.90987471714904944"/>
    <n v="0.90987471714904944"/>
    <n v="77037"/>
    <n v="77037"/>
    <n v="77037"/>
    <s v="Per Rostedt"/>
    <s v="20200130"/>
    <s v="Avainluvut, Rahastoyhtiöt"/>
    <n v="0.83064380388890691"/>
    <n v="0.83064380388890691"/>
    <n v="0.83064380388890691"/>
  </r>
  <r>
    <x v="13"/>
    <n v="20211231"/>
    <x v="2"/>
    <n v="49039"/>
    <n v="49039"/>
    <n v="49039"/>
    <n v="60729"/>
    <n v="60729"/>
    <n v="60729"/>
    <n v="131"/>
    <n v="131"/>
    <n v="131"/>
    <n v="2792"/>
    <n v="2792"/>
    <n v="2792"/>
    <n v="0"/>
    <n v="0"/>
    <n v="0"/>
    <n v="544"/>
    <n v="544"/>
    <n v="544"/>
    <n v="8486"/>
    <n v="8486"/>
    <n v="8486"/>
    <n v="15824"/>
    <n v="15824"/>
    <n v="15824"/>
    <n v="0"/>
    <n v="0"/>
    <n v="0"/>
    <n v="6958"/>
    <n v="6958"/>
    <n v="6958"/>
    <n v="12972"/>
    <n v="12972"/>
    <n v="12972"/>
    <n v="9810"/>
    <n v="9810"/>
    <n v="9810"/>
    <n v="22782"/>
    <n v="22782"/>
    <n v="22782"/>
    <n v="3021"/>
    <n v="3021"/>
    <n v="3021"/>
    <n v="0.86056943238177064"/>
    <n v="0.86056943238177064"/>
    <n v="0.86056943238177064"/>
    <n v="60860"/>
    <n v="60860"/>
    <n v="60860"/>
    <s v="Per Rostedt"/>
    <s v="20200130"/>
    <s v="Avainluvut, Rahastoyhtiöt"/>
    <n v="0.83064380388890691"/>
    <n v="0.83064380388890691"/>
    <n v="0.83064380388890691"/>
  </r>
  <r>
    <x v="2"/>
    <n v="20211231"/>
    <x v="2"/>
    <n v="63569"/>
    <n v="63569"/>
    <n v="63569"/>
    <n v="64314"/>
    <n v="64314"/>
    <n v="64314"/>
    <n v="8"/>
    <n v="8"/>
    <n v="8"/>
    <n v="460"/>
    <n v="460"/>
    <n v="460"/>
    <n v="0"/>
    <n v="0"/>
    <n v="0"/>
    <n v="285"/>
    <n v="285"/>
    <n v="285"/>
    <n v="8"/>
    <n v="8"/>
    <n v="8"/>
    <n v="11262"/>
    <n v="11262"/>
    <n v="11262"/>
    <n v="0"/>
    <n v="0"/>
    <n v="0"/>
    <n v="5123"/>
    <n v="5123"/>
    <n v="5123"/>
    <n v="14837"/>
    <n v="14837"/>
    <n v="14837"/>
    <n v="1548"/>
    <n v="1548"/>
    <n v="1548"/>
    <n v="16385"/>
    <n v="16385"/>
    <n v="16385"/>
    <n v="1541"/>
    <n v="1541"/>
    <n v="1541"/>
    <n v="0.99987094749521932"/>
    <n v="0.99987094749521932"/>
    <n v="0.99987094749521932"/>
    <n v="64323"/>
    <n v="64323"/>
    <n v="64323"/>
    <s v="Per Rostedt"/>
    <s v="20200130"/>
    <s v="Avainluvut, Rahastoyhtiöt"/>
    <n v="0.83064380388890691"/>
    <n v="0.83064380388890691"/>
    <n v="0.83064380388890691"/>
  </r>
  <r>
    <x v="3"/>
    <n v="20211231"/>
    <x v="2"/>
    <n v="198445"/>
    <n v="198445"/>
    <n v="198445"/>
    <n v="252937"/>
    <n v="252937"/>
    <n v="252937"/>
    <n v="94"/>
    <n v="94"/>
    <n v="94"/>
    <n v="13704"/>
    <n v="13704"/>
    <n v="13704"/>
    <n v="751"/>
    <n v="751"/>
    <n v="751"/>
    <n v="3530"/>
    <n v="3530"/>
    <n v="3530"/>
    <n v="36601"/>
    <n v="36601"/>
    <n v="36601"/>
    <n v="42442"/>
    <n v="42442"/>
    <n v="42442"/>
    <n v="110"/>
    <n v="110"/>
    <n v="110"/>
    <n v="31372"/>
    <n v="31372"/>
    <n v="31372"/>
    <n v="30264"/>
    <n v="30264"/>
    <n v="30264"/>
    <n v="43659"/>
    <n v="43659"/>
    <n v="43659"/>
    <n v="73924"/>
    <n v="73924"/>
    <n v="73924"/>
    <n v="14046"/>
    <n v="14046"/>
    <n v="14046"/>
    <n v="0.85535028987086248"/>
    <n v="0.85535028987086248"/>
    <n v="0.85535028987086248"/>
    <n v="253031"/>
    <n v="253031"/>
    <n v="253031"/>
    <s v="Per Rostedt"/>
    <s v="20200130"/>
    <s v="Avainluvut, Rahastoyhtiöt"/>
    <n v="0.83064380388890691"/>
    <n v="0.83064380388890691"/>
    <n v="0.83064380388890691"/>
  </r>
  <r>
    <x v="4"/>
    <n v="20211231"/>
    <x v="2"/>
    <n v="31446"/>
    <n v="31446"/>
    <n v="31446"/>
    <n v="58878"/>
    <n v="58878"/>
    <n v="58878"/>
    <n v="2520"/>
    <n v="2520"/>
    <n v="2520"/>
    <n v="17466"/>
    <n v="17466"/>
    <n v="17466"/>
    <n v="635"/>
    <n v="635"/>
    <n v="635"/>
    <n v="85"/>
    <n v="85"/>
    <n v="85"/>
    <n v="11764"/>
    <n v="11764"/>
    <n v="11764"/>
    <n v="28371"/>
    <n v="28371"/>
    <n v="28371"/>
    <n v="1509"/>
    <n v="1509"/>
    <n v="1509"/>
    <n v="10564"/>
    <n v="10564"/>
    <n v="10564"/>
    <n v="20353"/>
    <n v="20353"/>
    <n v="20353"/>
    <n v="20090"/>
    <n v="20090"/>
    <n v="20090"/>
    <n v="40443"/>
    <n v="40443"/>
    <n v="40443"/>
    <n v="8690"/>
    <n v="8690"/>
    <n v="8690"/>
    <n v="0.80839196211278697"/>
    <n v="0.80839196211278697"/>
    <n v="0.80839196211278697"/>
    <n v="61397"/>
    <n v="61397"/>
    <n v="61397"/>
    <s v="Per Rostedt"/>
    <s v="20200130"/>
    <s v="Avainluvut, Rahastoyhtiöt"/>
    <n v="0.83064380388890691"/>
    <n v="0.83064380388890691"/>
    <n v="0.83064380388890691"/>
  </r>
  <r>
    <x v="5"/>
    <n v="20211231"/>
    <x v="2"/>
    <n v="1353"/>
    <n v="1353"/>
    <n v="1353"/>
    <n v="12705"/>
    <n v="12705"/>
    <n v="12705"/>
    <n v="0"/>
    <n v="0"/>
    <n v="0"/>
    <n v="3774"/>
    <n v="3774"/>
    <n v="3774"/>
    <n v="4"/>
    <n v="4"/>
    <n v="4"/>
    <n v="22"/>
    <n v="22"/>
    <n v="22"/>
    <n v="7553"/>
    <n v="7553"/>
    <n v="7553"/>
    <n v="6173"/>
    <n v="6173"/>
    <n v="6173"/>
    <n v="26"/>
    <n v="26"/>
    <n v="26"/>
    <n v="282"/>
    <n v="282"/>
    <n v="282"/>
    <n v="2031"/>
    <n v="2031"/>
    <n v="2031"/>
    <n v="4450"/>
    <n v="4450"/>
    <n v="4450"/>
    <n v="6481"/>
    <n v="6481"/>
    <n v="6481"/>
    <n v="974"/>
    <n v="974"/>
    <n v="974"/>
    <n v="0.40551469983487098"/>
    <n v="0.40551469983487098"/>
    <n v="0.40551469983487098"/>
    <n v="12706"/>
    <n v="12706"/>
    <n v="12706"/>
    <s v="Per Rostedt"/>
    <s v="20200130"/>
    <s v="Avainluvut, Rahastoyhtiöt"/>
    <n v="0.83064380388890691"/>
    <n v="0.83064380388890691"/>
    <n v="0.83064380388890691"/>
  </r>
  <r>
    <x v="6"/>
    <n v="20211231"/>
    <x v="2"/>
    <n v="50263"/>
    <n v="50263"/>
    <n v="50263"/>
    <n v="68489"/>
    <n v="68489"/>
    <n v="68489"/>
    <n v="5551"/>
    <n v="5551"/>
    <n v="5551"/>
    <n v="9824"/>
    <n v="9824"/>
    <n v="9824"/>
    <n v="885"/>
    <n v="885"/>
    <n v="885"/>
    <n v="528"/>
    <n v="528"/>
    <n v="528"/>
    <n v="12539"/>
    <n v="12539"/>
    <n v="12539"/>
    <n v="23914"/>
    <n v="23914"/>
    <n v="23914"/>
    <n v="3479"/>
    <n v="3479"/>
    <n v="3479"/>
    <n v="8573"/>
    <n v="8573"/>
    <n v="8573"/>
    <n v="7602"/>
    <n v="7602"/>
    <n v="7602"/>
    <n v="28363"/>
    <n v="28363"/>
    <n v="28363"/>
    <n v="35966"/>
    <n v="35966"/>
    <n v="35966"/>
    <n v="25008"/>
    <n v="25008"/>
    <n v="25008"/>
    <n v="0.83064380388890691"/>
    <n v="0.83064380388890691"/>
    <n v="0.83064380388890691"/>
    <n v="74040"/>
    <n v="74040"/>
    <n v="74040"/>
    <s v="Per Rostedt"/>
    <s v="20200130"/>
    <s v="Avainluvut, Rahastoyhtiöt"/>
    <n v="0.83064380388890691"/>
    <n v="0.83064380388890691"/>
    <n v="0.83064380388890691"/>
  </r>
  <r>
    <x v="7"/>
    <n v="20211231"/>
    <x v="2"/>
    <n v="1542"/>
    <n v="1542"/>
    <n v="1542"/>
    <n v="10225"/>
    <n v="10225"/>
    <n v="10225"/>
    <n v="300"/>
    <n v="300"/>
    <n v="300"/>
    <n v="5053"/>
    <n v="5053"/>
    <n v="5053"/>
    <n v="177"/>
    <n v="177"/>
    <n v="177"/>
    <n v="376"/>
    <n v="376"/>
    <n v="376"/>
    <n v="3377"/>
    <n v="3377"/>
    <n v="3377"/>
    <n v="11651"/>
    <n v="11651"/>
    <n v="11651"/>
    <n v="1722"/>
    <n v="1722"/>
    <n v="1722"/>
    <n v="4057"/>
    <n v="4057"/>
    <n v="4057"/>
    <n v="5777"/>
    <n v="5777"/>
    <n v="5777"/>
    <n v="11654"/>
    <n v="11654"/>
    <n v="11654"/>
    <n v="17431"/>
    <n v="17431"/>
    <n v="17431"/>
    <n v="8325"/>
    <n v="8325"/>
    <n v="8325"/>
    <n v="0.67913279627177192"/>
    <n v="0.67913279627177192"/>
    <n v="0.67913279627177192"/>
    <n v="10525"/>
    <n v="10525"/>
    <n v="10525"/>
    <s v="Per Rostedt"/>
    <s v="20200130"/>
    <s v="Avainluvut, Rahastoyhtiöt"/>
    <n v="0.83064380388890691"/>
    <n v="0.83064380388890691"/>
    <n v="0.83064380388890691"/>
  </r>
  <r>
    <x v="8"/>
    <n v="20211231"/>
    <x v="2"/>
    <n v="25068"/>
    <n v="25068"/>
    <n v="25068"/>
    <n v="59219"/>
    <n v="59219"/>
    <n v="59219"/>
    <n v="2532"/>
    <n v="2532"/>
    <n v="2532"/>
    <n v="6639"/>
    <n v="6639"/>
    <n v="6639"/>
    <n v="55"/>
    <n v="55"/>
    <n v="55"/>
    <n v="11076"/>
    <n v="11076"/>
    <n v="11076"/>
    <n v="18914"/>
    <n v="18914"/>
    <n v="18914"/>
    <n v="18766"/>
    <n v="18766"/>
    <n v="18766"/>
    <n v="296"/>
    <n v="296"/>
    <n v="296"/>
    <n v="12495"/>
    <n v="12495"/>
    <n v="12495"/>
    <n v="23434"/>
    <n v="23434"/>
    <n v="23434"/>
    <n v="8123"/>
    <n v="8123"/>
    <n v="8123"/>
    <n v="31557"/>
    <n v="31557"/>
    <n v="31557"/>
    <n v="3123"/>
    <n v="3123"/>
    <n v="3123"/>
    <n v="0.69369974047806071"/>
    <n v="0.69369974047806071"/>
    <n v="0.69369974047806071"/>
    <n v="61751"/>
    <n v="61751"/>
    <n v="61751"/>
    <s v="Per Rostedt"/>
    <s v="20200130"/>
    <s v="Avainluvut, Rahastoyhtiöt"/>
    <n v="0.83064380388890691"/>
    <n v="0.83064380388890691"/>
    <n v="0.83064380388890691"/>
  </r>
  <r>
    <x v="9"/>
    <n v="20211231"/>
    <x v="2"/>
    <n v="8493"/>
    <n v="8493"/>
    <n v="8493"/>
    <n v="13470"/>
    <n v="13470"/>
    <n v="13470"/>
    <n v="0"/>
    <n v="0"/>
    <n v="0"/>
    <n v="1648"/>
    <n v="1648"/>
    <n v="1648"/>
    <n v="14"/>
    <n v="14"/>
    <n v="14"/>
    <n v="112"/>
    <n v="112"/>
    <n v="112"/>
    <n v="3203"/>
    <n v="3203"/>
    <n v="3203"/>
    <n v="1276"/>
    <n v="1276"/>
    <n v="1276"/>
    <n v="42"/>
    <n v="42"/>
    <n v="42"/>
    <n v="1992"/>
    <n v="1992"/>
    <n v="1992"/>
    <n v="1481"/>
    <n v="1481"/>
    <n v="1481"/>
    <n v="1829"/>
    <n v="1829"/>
    <n v="1829"/>
    <n v="3310"/>
    <n v="3310"/>
    <n v="3310"/>
    <n v="1212"/>
    <n v="1212"/>
    <n v="1212"/>
    <n v="0.76218351997464528"/>
    <n v="0.76218351997464528"/>
    <n v="0.76218351997464528"/>
    <n v="13470"/>
    <n v="13470"/>
    <n v="13470"/>
    <s v="Per Rostedt"/>
    <s v="20200130"/>
    <s v="Avainluvut, Rahastoyhtiöt"/>
    <n v="0.83064380388890691"/>
    <n v="0.83064380388890691"/>
    <n v="0.83064380388890691"/>
  </r>
  <r>
    <x v="10"/>
    <n v="20211231"/>
    <x v="2"/>
    <n v="778103"/>
    <n v="778103"/>
    <n v="778103"/>
    <n v="1047623"/>
    <n v="1047623"/>
    <n v="1047623"/>
    <n v="917"/>
    <n v="917"/>
    <n v="917"/>
    <n v="38390"/>
    <n v="38390"/>
    <n v="38390"/>
    <n v="9"/>
    <n v="9"/>
    <n v="9"/>
    <n v="1121"/>
    <n v="1121"/>
    <n v="1121"/>
    <n v="230916"/>
    <n v="230916"/>
    <n v="230916"/>
    <n v="286477"/>
    <n v="286477"/>
    <n v="286477"/>
    <n v="15"/>
    <n v="15"/>
    <n v="15"/>
    <n v="136713"/>
    <n v="136713"/>
    <n v="136713"/>
    <n v="394973"/>
    <n v="394973"/>
    <n v="394973"/>
    <n v="28232"/>
    <n v="28232"/>
    <n v="28232"/>
    <n v="423205"/>
    <n v="423205"/>
    <n v="423205"/>
    <n v="28974"/>
    <n v="28974"/>
    <n v="28974"/>
    <n v="0.77977400372365602"/>
    <n v="0.77977400372365602"/>
    <n v="0.77977400372365602"/>
    <n v="1048539"/>
    <n v="1048539"/>
    <n v="1048539"/>
    <s v="Per Rostedt"/>
    <s v="20200130"/>
    <s v="Avainluvut, Rahastoyhtiöt"/>
    <n v="0.83064380388890691"/>
    <n v="0.83064380388890691"/>
    <n v="0.83064380388890691"/>
  </r>
  <r>
    <x v="11"/>
    <n v="20211231"/>
    <x v="2"/>
    <n v="35757"/>
    <n v="35757"/>
    <n v="35757"/>
    <n v="52433"/>
    <n v="52433"/>
    <n v="52433"/>
    <n v="19"/>
    <n v="19"/>
    <n v="19"/>
    <n v="7545"/>
    <n v="7545"/>
    <n v="7545"/>
    <n v="895"/>
    <n v="895"/>
    <n v="895"/>
    <n v="2384"/>
    <n v="2384"/>
    <n v="2384"/>
    <n v="5872"/>
    <n v="5872"/>
    <n v="5872"/>
    <n v="18145"/>
    <n v="18145"/>
    <n v="18145"/>
    <n v="1520"/>
    <n v="1520"/>
    <n v="1520"/>
    <n v="5836"/>
    <n v="5836"/>
    <n v="5836"/>
    <n v="8317"/>
    <n v="8317"/>
    <n v="8317"/>
    <n v="17184"/>
    <n v="17184"/>
    <n v="17184"/>
    <n v="25501"/>
    <n v="25501"/>
    <n v="25501"/>
    <n v="12700"/>
    <n v="12700"/>
    <n v="12700"/>
    <n v="0.88804978497307485"/>
    <n v="0.88804978497307485"/>
    <n v="0.88804978497307485"/>
    <n v="52452"/>
    <n v="52452"/>
    <n v="52452"/>
    <s v="Per Rostedt"/>
    <s v="20200130"/>
    <s v="Avainluvut, Rahastoyhtiöt"/>
    <n v="0.83064380388890691"/>
    <n v="0.83064380388890691"/>
    <n v="0.83064380388890691"/>
  </r>
  <r>
    <x v="12"/>
    <n v="20211231"/>
    <x v="2"/>
    <n v="5742"/>
    <n v="5742"/>
    <n v="5742"/>
    <n v="6523"/>
    <n v="6523"/>
    <n v="6523"/>
    <n v="28"/>
    <n v="28"/>
    <n v="28"/>
    <n v="677"/>
    <n v="677"/>
    <n v="677"/>
    <n v="61"/>
    <n v="61"/>
    <n v="61"/>
    <n v="0"/>
    <n v="0"/>
    <n v="0"/>
    <n v="70"/>
    <n v="70"/>
    <n v="70"/>
    <n v="431"/>
    <n v="431"/>
    <n v="431"/>
    <n v="114"/>
    <n v="114"/>
    <n v="114"/>
    <n v="582"/>
    <n v="582"/>
    <n v="582"/>
    <n v="548"/>
    <n v="548"/>
    <n v="548"/>
    <n v="579"/>
    <n v="579"/>
    <n v="579"/>
    <n v="1126"/>
    <n v="1126"/>
    <n v="1126"/>
    <n v="770"/>
    <n v="770"/>
    <n v="770"/>
    <n v="0.98927146945317423"/>
    <n v="0.98927146945317423"/>
    <n v="0.98927146945317423"/>
    <n v="6550"/>
    <n v="6550"/>
    <n v="6550"/>
    <s v="Per Rostedt"/>
    <s v="20200130"/>
    <s v="Avainluvut, Rahastoyhtiöt"/>
    <n v="0.83064380388890691"/>
    <n v="0.83064380388890691"/>
    <n v="0.83064380388890691"/>
  </r>
  <r>
    <x v="20"/>
    <n v="20211231"/>
    <x v="2"/>
    <n v="18680"/>
    <n v="18680"/>
    <n v="18680"/>
    <n v="19789"/>
    <n v="19789"/>
    <n v="19789"/>
    <n v="0"/>
    <n v="0"/>
    <n v="0"/>
    <n v="674"/>
    <n v="674"/>
    <n v="674"/>
    <n v="0"/>
    <n v="0"/>
    <n v="0"/>
    <n v="135"/>
    <n v="135"/>
    <n v="135"/>
    <n v="299"/>
    <n v="299"/>
    <n v="299"/>
    <n v="2478"/>
    <n v="2478"/>
    <n v="2478"/>
    <n v="0"/>
    <n v="0"/>
    <n v="0"/>
    <n v="857"/>
    <n v="857"/>
    <n v="857"/>
    <n v="1562"/>
    <n v="1562"/>
    <n v="1562"/>
    <n v="1773"/>
    <n v="1773"/>
    <n v="1773"/>
    <n v="3335"/>
    <n v="3335"/>
    <n v="3335"/>
    <n v="1535"/>
    <n v="1535"/>
    <n v="1535"/>
    <n v="0.98487419038378199"/>
    <n v="0.98487419038378199"/>
    <n v="0.98487419038378199"/>
    <n v="19788"/>
    <n v="19788"/>
    <n v="19788"/>
    <s v="Per Rostedt"/>
    <s v="20200130"/>
    <s v="Avainluvut, Rahastoyhtiöt"/>
    <n v="0.83064380388890691"/>
    <n v="0.83064380388890691"/>
    <n v="0.83064380388890691"/>
  </r>
  <r>
    <x v="14"/>
    <n v="20211231"/>
    <x v="2"/>
    <n v="0"/>
    <n v="0"/>
    <n v="0"/>
    <n v="4061"/>
    <n v="4061"/>
    <n v="4061"/>
    <n v="0"/>
    <n v="0"/>
    <n v="0"/>
    <n v="2026"/>
    <n v="2026"/>
    <n v="2026"/>
    <n v="2"/>
    <n v="2"/>
    <n v="2"/>
    <n v="53"/>
    <n v="53"/>
    <n v="53"/>
    <n v="1979"/>
    <n v="1979"/>
    <n v="1979"/>
    <n v="2017"/>
    <n v="2017"/>
    <n v="2017"/>
    <n v="1"/>
    <n v="1"/>
    <n v="1"/>
    <n v="9075"/>
    <n v="9075"/>
    <n v="9075"/>
    <n v="10234"/>
    <n v="10234"/>
    <n v="10234"/>
    <n v="859"/>
    <n v="859"/>
    <n v="859"/>
    <n v="11093"/>
    <n v="11093"/>
    <n v="11093"/>
    <n v="797"/>
    <n v="797"/>
    <n v="797"/>
    <n v="0.51255407200007097"/>
    <n v="0.51255407200007097"/>
    <n v="0.51255407200007097"/>
    <n v="4061"/>
    <n v="4061"/>
    <n v="4061"/>
    <s v="Per Rostedt"/>
    <s v="20200130"/>
    <s v="Avainluvut, Rahastoyhtiöt"/>
    <n v="0.83064380388890691"/>
    <n v="0.83064380388890691"/>
    <n v="0.83064380388890691"/>
  </r>
  <r>
    <x v="21"/>
    <n v="20211231"/>
    <x v="2"/>
    <n v="13629"/>
    <n v="13629"/>
    <n v="13629"/>
    <n v="15677"/>
    <n v="15677"/>
    <n v="15677"/>
    <n v="0"/>
    <n v="0"/>
    <n v="0"/>
    <n v="1984"/>
    <n v="1984"/>
    <n v="1984"/>
    <n v="0"/>
    <n v="0"/>
    <n v="0"/>
    <n v="65"/>
    <n v="65"/>
    <n v="65"/>
    <n v="0"/>
    <n v="0"/>
    <n v="0"/>
    <n v="193"/>
    <n v="193"/>
    <n v="193"/>
    <n v="0"/>
    <n v="0"/>
    <n v="0"/>
    <n v="8668"/>
    <n v="8668"/>
    <n v="8668"/>
    <n v="6686"/>
    <n v="6686"/>
    <n v="6686"/>
    <n v="2176"/>
    <n v="2176"/>
    <n v="2176"/>
    <n v="8862"/>
    <n v="8862"/>
    <n v="8862"/>
    <n v="1976"/>
    <n v="1976"/>
    <n v="1976"/>
    <n v="1.0000293466256811"/>
    <n v="1.0000293466256811"/>
    <n v="1.0000293466256811"/>
    <n v="15677"/>
    <n v="15677"/>
    <n v="15677"/>
    <s v="Per Rostedt"/>
    <s v="20200130"/>
    <s v="Avainluvut, Rahastoyhtiöt"/>
    <n v="0.83064380388890691"/>
    <n v="0.83064380388890691"/>
    <n v="0.83064380388890691"/>
  </r>
  <r>
    <x v="15"/>
    <n v="20211231"/>
    <x v="2"/>
    <n v="4291"/>
    <n v="4291"/>
    <n v="4291"/>
    <n v="22019"/>
    <n v="22019"/>
    <n v="22019"/>
    <n v="31"/>
    <n v="31"/>
    <n v="31"/>
    <n v="4247"/>
    <n v="4247"/>
    <n v="4247"/>
    <n v="21"/>
    <n v="21"/>
    <n v="21"/>
    <n v="807"/>
    <n v="807"/>
    <n v="807"/>
    <n v="12681"/>
    <n v="12681"/>
    <n v="12681"/>
    <n v="13905"/>
    <n v="13905"/>
    <n v="13905"/>
    <n v="61"/>
    <n v="61"/>
    <n v="61"/>
    <n v="2535"/>
    <n v="2535"/>
    <n v="2535"/>
    <n v="9534"/>
    <n v="9534"/>
    <n v="9534"/>
    <n v="6967"/>
    <n v="6967"/>
    <n v="6967"/>
    <n v="16501"/>
    <n v="16501"/>
    <n v="16501"/>
    <n v="2865"/>
    <n v="2865"/>
    <n v="2865"/>
    <n v="0.42485749884749396"/>
    <n v="0.42485749884749396"/>
    <n v="0.42485749884749396"/>
    <n v="22049"/>
    <n v="22049"/>
    <n v="22049"/>
    <s v="Per Rostedt"/>
    <s v="20200130"/>
    <s v="Avainluvut, Rahastoyhtiöt"/>
    <n v="0.83064380388890691"/>
    <n v="0.83064380388890691"/>
    <n v="0.83064380388890691"/>
  </r>
  <r>
    <x v="16"/>
    <n v="20211231"/>
    <x v="2"/>
    <n v="2"/>
    <n v="2"/>
    <n v="2"/>
    <n v="1106"/>
    <n v="1106"/>
    <n v="1106"/>
    <n v="692"/>
    <n v="692"/>
    <n v="692"/>
    <n v="1034"/>
    <n v="1034"/>
    <n v="1034"/>
    <n v="561"/>
    <n v="561"/>
    <n v="561"/>
    <n v="0"/>
    <n v="0"/>
    <n v="0"/>
    <n v="202"/>
    <n v="202"/>
    <n v="202"/>
    <n v="808"/>
    <n v="808"/>
    <n v="808"/>
    <n v="20"/>
    <n v="20"/>
    <n v="20"/>
    <n v="113"/>
    <n v="113"/>
    <n v="113"/>
    <n v="191"/>
    <n v="191"/>
    <n v="191"/>
    <n v="750"/>
    <n v="750"/>
    <n v="750"/>
    <n v="941"/>
    <n v="941"/>
    <n v="941"/>
    <n v="750"/>
    <n v="750"/>
    <n v="750"/>
    <n v="0.88788166607996377"/>
    <n v="0.88788166607996377"/>
    <n v="0.88788166607996377"/>
    <n v="1798"/>
    <n v="1798"/>
    <n v="1798"/>
    <s v="Per Rostedt"/>
    <s v="20200130"/>
    <s v="Avainluvut, Rahastoyhtiöt"/>
    <n v="0.83064380388890691"/>
    <n v="0.83064380388890691"/>
    <n v="0.83064380388890691"/>
  </r>
  <r>
    <x v="17"/>
    <n v="20211231"/>
    <x v="2"/>
    <n v="3945"/>
    <n v="3945"/>
    <n v="3945"/>
    <n v="5101"/>
    <n v="5101"/>
    <n v="5101"/>
    <n v="0"/>
    <n v="0"/>
    <n v="0"/>
    <n v="1077"/>
    <n v="1077"/>
    <n v="1077"/>
    <n v="0"/>
    <n v="0"/>
    <n v="0"/>
    <n v="79"/>
    <n v="79"/>
    <n v="79"/>
    <n v="0"/>
    <n v="0"/>
    <n v="0"/>
    <n v="1622"/>
    <n v="1622"/>
    <n v="1622"/>
    <n v="0"/>
    <n v="0"/>
    <n v="0"/>
    <n v="574"/>
    <n v="574"/>
    <n v="574"/>
    <n v="1843"/>
    <n v="1843"/>
    <n v="1843"/>
    <n v="354"/>
    <n v="354"/>
    <n v="354"/>
    <n v="2197"/>
    <n v="2197"/>
    <n v="2197"/>
    <n v="354"/>
    <n v="354"/>
    <n v="354"/>
    <n v="1"/>
    <n v="1"/>
    <n v="1"/>
    <n v="5101"/>
    <n v="5101"/>
    <n v="5101"/>
    <s v="Per Rostedt"/>
    <s v="20200130"/>
    <s v="Avainluvut, Rahastoyhtiöt"/>
    <n v="0.83064380388890691"/>
    <n v="0.83064380388890691"/>
    <n v="0.83064380388890691"/>
  </r>
  <r>
    <x v="18"/>
    <n v="20211231"/>
    <x v="2"/>
    <n v="529"/>
    <n v="529"/>
    <n v="529"/>
    <n v="2339"/>
    <n v="2339"/>
    <n v="2339"/>
    <n v="0"/>
    <n v="0"/>
    <n v="0"/>
    <n v="536"/>
    <n v="536"/>
    <n v="536"/>
    <n v="0"/>
    <n v="0"/>
    <n v="0"/>
    <n v="0"/>
    <n v="0"/>
    <n v="0"/>
    <n v="1274"/>
    <n v="1274"/>
    <n v="1274"/>
    <n v="880"/>
    <n v="880"/>
    <n v="880"/>
    <n v="0"/>
    <n v="0"/>
    <n v="0"/>
    <n v="858"/>
    <n v="858"/>
    <n v="858"/>
    <n v="457"/>
    <n v="457"/>
    <n v="457"/>
    <n v="1282"/>
    <n v="1282"/>
    <n v="1282"/>
    <n v="1739"/>
    <n v="1739"/>
    <n v="1739"/>
    <n v="264"/>
    <n v="264"/>
    <n v="264"/>
    <n v="0.45540674517964086"/>
    <n v="0.45540674517964086"/>
    <n v="0.45540674517964086"/>
    <n v="2339"/>
    <n v="2339"/>
    <n v="2339"/>
    <s v="Per Rostedt"/>
    <s v="20200130"/>
    <s v="Avainluvut, Rahastoyhtiöt"/>
    <n v="0.83064380388890691"/>
    <n v="0.83064380388890691"/>
    <n v="0.83064380388890691"/>
  </r>
  <r>
    <x v="19"/>
    <n v="20211231"/>
    <x v="2"/>
    <n v="988"/>
    <n v="988"/>
    <n v="988"/>
    <n v="3053"/>
    <n v="3053"/>
    <n v="3053"/>
    <n v="592"/>
    <n v="592"/>
    <n v="592"/>
    <n v="1276"/>
    <n v="1276"/>
    <n v="1276"/>
    <n v="1"/>
    <n v="1"/>
    <n v="1"/>
    <n v="155"/>
    <n v="155"/>
    <n v="155"/>
    <n v="1225"/>
    <n v="1225"/>
    <n v="1225"/>
    <n v="1406"/>
    <n v="1406"/>
    <n v="1406"/>
    <n v="4"/>
    <n v="4"/>
    <n v="4"/>
    <n v="573"/>
    <n v="573"/>
    <n v="573"/>
    <n v="506"/>
    <n v="506"/>
    <n v="506"/>
    <n v="1477"/>
    <n v="1477"/>
    <n v="1477"/>
    <n v="1983"/>
    <n v="1983"/>
    <n v="1983"/>
    <n v="500"/>
    <n v="500"/>
    <n v="500"/>
    <n v="0.66399343035860203"/>
    <n v="0.66399343035860203"/>
    <n v="0.66399343035860203"/>
    <n v="3645"/>
    <n v="3645"/>
    <n v="3645"/>
    <s v="Per Rostedt"/>
    <s v="20200130"/>
    <s v="Avainluvut, Rahastoyhtiöt"/>
    <n v="0.83064380388890691"/>
    <n v="0.83064380388890691"/>
    <n v="0.83064380388890691"/>
  </r>
  <r>
    <x v="0"/>
    <n v="20201231"/>
    <x v="3"/>
    <n v="1087518"/>
    <n v="1087518"/>
    <n v="1087518"/>
    <n v="1480306"/>
    <n v="1480306"/>
    <n v="1480306"/>
    <n v="2839"/>
    <n v="2839"/>
    <n v="2839"/>
    <n v="114248"/>
    <n v="114248"/>
    <n v="114248"/>
    <n v="3960"/>
    <n v="3960"/>
    <n v="3960"/>
    <n v="19216"/>
    <n v="19216"/>
    <n v="19216"/>
    <n v="258199"/>
    <n v="258199"/>
    <n v="258199"/>
    <n v="429199"/>
    <n v="429199"/>
    <n v="429199"/>
    <n v="9372"/>
    <n v="9372"/>
    <n v="9372"/>
    <n v="231071"/>
    <n v="231071"/>
    <n v="231071"/>
    <n v="500881"/>
    <n v="500881"/>
    <n v="500881"/>
    <n v="168761"/>
    <n v="168761"/>
    <n v="168761"/>
    <n v="669643"/>
    <n v="669643"/>
    <n v="669643"/>
    <n v="115123"/>
    <n v="115123"/>
    <n v="115123"/>
    <n v="0.82591113878932187"/>
    <n v="0.82591113878932187"/>
    <n v="0.82591113878932187"/>
    <n v="1483146"/>
    <n v="1483146"/>
    <n v="1483146"/>
    <s v="Per Rostedt"/>
    <s v="20200130"/>
    <s v="Avainluvut, Rahastoyhtiöt"/>
    <n v="0.85801808862942597"/>
    <n v="0.85801808862942597"/>
    <n v="0.85801808862942597"/>
  </r>
  <r>
    <x v="1"/>
    <n v="20201231"/>
    <x v="3"/>
    <n v="59334"/>
    <n v="59334"/>
    <n v="59334"/>
    <n v="70288"/>
    <n v="70288"/>
    <n v="70288"/>
    <n v="13"/>
    <n v="13"/>
    <n v="13"/>
    <n v="4320"/>
    <n v="4320"/>
    <n v="4320"/>
    <n v="0"/>
    <n v="0"/>
    <n v="0"/>
    <n v="152"/>
    <n v="152"/>
    <n v="152"/>
    <n v="6496"/>
    <n v="6496"/>
    <n v="6496"/>
    <n v="27712"/>
    <n v="27712"/>
    <n v="27712"/>
    <n v="0"/>
    <n v="0"/>
    <n v="0"/>
    <n v="8573"/>
    <n v="8573"/>
    <n v="8573"/>
    <n v="27370"/>
    <n v="27370"/>
    <n v="27370"/>
    <n v="8915"/>
    <n v="8915"/>
    <n v="8915"/>
    <n v="36285"/>
    <n v="36285"/>
    <n v="36285"/>
    <n v="3731"/>
    <n v="3731"/>
    <n v="3731"/>
    <n v="0.90760182204108475"/>
    <n v="0.90760182204108475"/>
    <n v="0.90760182204108475"/>
    <n v="70301"/>
    <n v="70301"/>
    <n v="70301"/>
    <s v="Per Rostedt"/>
    <s v="20200130"/>
    <s v="Avainluvut, Rahastoyhtiöt"/>
    <n v="0.85801808862942597"/>
    <n v="0.85801808862942597"/>
    <n v="0.85801808862942597"/>
  </r>
  <r>
    <x v="13"/>
    <n v="20201231"/>
    <x v="3"/>
    <n v="44270"/>
    <n v="44270"/>
    <n v="44270"/>
    <n v="54288"/>
    <n v="54288"/>
    <n v="54288"/>
    <n v="35"/>
    <n v="35"/>
    <n v="35"/>
    <n v="2360"/>
    <n v="2360"/>
    <n v="2360"/>
    <n v="3"/>
    <n v="3"/>
    <n v="3"/>
    <n v="370"/>
    <n v="370"/>
    <n v="370"/>
    <n v="7319"/>
    <n v="7319"/>
    <n v="7319"/>
    <n v="13493"/>
    <n v="13493"/>
    <n v="13493"/>
    <n v="0"/>
    <n v="0"/>
    <n v="0"/>
    <n v="6814"/>
    <n v="6814"/>
    <n v="6814"/>
    <n v="17293"/>
    <n v="17293"/>
    <n v="17293"/>
    <n v="3014"/>
    <n v="3014"/>
    <n v="3014"/>
    <n v="20307"/>
    <n v="20307"/>
    <n v="20307"/>
    <n v="3014"/>
    <n v="3014"/>
    <n v="3014"/>
    <n v="0.86526651360479567"/>
    <n v="0.86526651360479567"/>
    <n v="0.86526651360479567"/>
    <n v="54323"/>
    <n v="54323"/>
    <n v="54323"/>
    <s v="Per Rostedt"/>
    <s v="20200130"/>
    <s v="Avainluvut, Rahastoyhtiöt"/>
    <n v="0.85801808862942597"/>
    <n v="0.85801808862942597"/>
    <n v="0.85801808862942597"/>
  </r>
  <r>
    <x v="2"/>
    <n v="20201231"/>
    <x v="3"/>
    <n v="51424"/>
    <n v="51424"/>
    <n v="51424"/>
    <n v="52174"/>
    <n v="52174"/>
    <n v="52174"/>
    <n v="10"/>
    <n v="10"/>
    <n v="10"/>
    <n v="439"/>
    <n v="439"/>
    <n v="439"/>
    <n v="0"/>
    <n v="0"/>
    <n v="0"/>
    <n v="312"/>
    <n v="312"/>
    <n v="312"/>
    <n v="10"/>
    <n v="10"/>
    <n v="10"/>
    <n v="8403"/>
    <n v="8403"/>
    <n v="8403"/>
    <n v="0"/>
    <n v="0"/>
    <n v="0"/>
    <n v="7289"/>
    <n v="7289"/>
    <n v="7289"/>
    <n v="14551"/>
    <n v="14551"/>
    <n v="14551"/>
    <n v="1141"/>
    <n v="1141"/>
    <n v="1141"/>
    <n v="15692"/>
    <n v="15692"/>
    <n v="15692"/>
    <n v="1133"/>
    <n v="1133"/>
    <n v="1133"/>
    <n v="0.99980772044016042"/>
    <n v="0.99980772044016042"/>
    <n v="0.99980772044016042"/>
    <n v="52184"/>
    <n v="52184"/>
    <n v="52184"/>
    <s v="Per Rostedt"/>
    <s v="20200130"/>
    <s v="Avainluvut, Rahastoyhtiöt"/>
    <n v="0.85801808862942597"/>
    <n v="0.85801808862942597"/>
    <n v="0.85801808862942597"/>
  </r>
  <r>
    <x v="3"/>
    <n v="20201231"/>
    <x v="3"/>
    <n v="166756"/>
    <n v="166756"/>
    <n v="166756"/>
    <n v="209887"/>
    <n v="209887"/>
    <n v="209887"/>
    <n v="18"/>
    <n v="18"/>
    <n v="18"/>
    <n v="17453"/>
    <n v="17453"/>
    <n v="17453"/>
    <n v="1914"/>
    <n v="1914"/>
    <n v="1914"/>
    <n v="2387"/>
    <n v="2387"/>
    <n v="2387"/>
    <n v="21395"/>
    <n v="21395"/>
    <n v="21395"/>
    <n v="27976"/>
    <n v="27976"/>
    <n v="27976"/>
    <n v="860"/>
    <n v="860"/>
    <n v="860"/>
    <n v="28866"/>
    <n v="28866"/>
    <n v="28866"/>
    <n v="26634"/>
    <n v="26634"/>
    <n v="26634"/>
    <n v="31069"/>
    <n v="31069"/>
    <n v="31069"/>
    <n v="57702"/>
    <n v="57702"/>
    <n v="57702"/>
    <n v="13486"/>
    <n v="13486"/>
    <n v="13486"/>
    <n v="0.89807276269165537"/>
    <n v="0.89807276269165537"/>
    <n v="0.89807276269165537"/>
    <n v="209904"/>
    <n v="209904"/>
    <n v="209904"/>
    <s v="Per Rostedt"/>
    <s v="20200130"/>
    <s v="Avainluvut, Rahastoyhtiöt"/>
    <n v="0.85801808862942597"/>
    <n v="0.85801808862942597"/>
    <n v="0.85801808862942597"/>
  </r>
  <r>
    <x v="4"/>
    <n v="20201231"/>
    <x v="3"/>
    <n v="23085"/>
    <n v="23085"/>
    <n v="23085"/>
    <n v="43604"/>
    <n v="43604"/>
    <n v="43604"/>
    <n v="585"/>
    <n v="585"/>
    <n v="585"/>
    <n v="12194"/>
    <n v="12194"/>
    <n v="12194"/>
    <n v="638"/>
    <n v="638"/>
    <n v="638"/>
    <n v="43"/>
    <n v="43"/>
    <n v="43"/>
    <n v="8230"/>
    <n v="8230"/>
    <n v="8230"/>
    <n v="17697"/>
    <n v="17697"/>
    <n v="17697"/>
    <n v="2145"/>
    <n v="2145"/>
    <n v="2145"/>
    <n v="10941"/>
    <n v="10941"/>
    <n v="10941"/>
    <n v="14448"/>
    <n v="14448"/>
    <n v="14448"/>
    <n v="16334"/>
    <n v="16334"/>
    <n v="16334"/>
    <n v="30782"/>
    <n v="30782"/>
    <n v="30782"/>
    <n v="7510"/>
    <n v="7510"/>
    <n v="7510"/>
    <n v="0.81375392927720802"/>
    <n v="0.81375392927720802"/>
    <n v="0.81375392927720802"/>
    <n v="44190"/>
    <n v="44190"/>
    <n v="44190"/>
    <s v="Per Rostedt"/>
    <s v="20200130"/>
    <s v="Avainluvut, Rahastoyhtiöt"/>
    <n v="0.85801808862942597"/>
    <n v="0.85801808862942597"/>
    <n v="0.85801808862942597"/>
  </r>
  <r>
    <x v="5"/>
    <n v="20201231"/>
    <x v="3"/>
    <n v="1123"/>
    <n v="1123"/>
    <n v="1123"/>
    <n v="9391"/>
    <n v="9391"/>
    <n v="9391"/>
    <n v="0"/>
    <n v="0"/>
    <n v="0"/>
    <n v="3248"/>
    <n v="3248"/>
    <n v="3248"/>
    <n v="5"/>
    <n v="5"/>
    <n v="5"/>
    <n v="11"/>
    <n v="11"/>
    <n v="11"/>
    <n v="5004"/>
    <n v="5004"/>
    <n v="5004"/>
    <n v="4680"/>
    <n v="4680"/>
    <n v="4680"/>
    <n v="28"/>
    <n v="28"/>
    <n v="28"/>
    <n v="149"/>
    <n v="149"/>
    <n v="149"/>
    <n v="1502"/>
    <n v="1502"/>
    <n v="1502"/>
    <n v="3354"/>
    <n v="3354"/>
    <n v="3354"/>
    <n v="4856"/>
    <n v="4856"/>
    <n v="4856"/>
    <n v="880"/>
    <n v="880"/>
    <n v="880"/>
    <n v="0.46708890130999087"/>
    <n v="0.46708890130999087"/>
    <n v="0.46708890130999087"/>
    <n v="9391"/>
    <n v="9391"/>
    <n v="9391"/>
    <s v="Per Rostedt"/>
    <s v="20200130"/>
    <s v="Avainluvut, Rahastoyhtiöt"/>
    <n v="0.85801808862942597"/>
    <n v="0.85801808862942597"/>
    <n v="0.85801808862942597"/>
  </r>
  <r>
    <x v="22"/>
    <n v="20201231"/>
    <x v="3"/>
    <n v="42279"/>
    <n v="42279"/>
    <n v="42279"/>
    <n v="56180"/>
    <n v="56180"/>
    <n v="56180"/>
    <n v="8"/>
    <n v="8"/>
    <n v="8"/>
    <n v="8932"/>
    <n v="8932"/>
    <n v="8932"/>
    <n v="140"/>
    <n v="140"/>
    <n v="140"/>
    <n v="632"/>
    <n v="632"/>
    <n v="632"/>
    <n v="4205"/>
    <n v="4205"/>
    <n v="4205"/>
    <n v="20009"/>
    <n v="20009"/>
    <n v="20009"/>
    <n v="1487"/>
    <n v="1487"/>
    <n v="1487"/>
    <n v="9715"/>
    <n v="9715"/>
    <n v="9715"/>
    <n v="9914"/>
    <n v="9914"/>
    <n v="9914"/>
    <n v="21297"/>
    <n v="21297"/>
    <n v="21297"/>
    <n v="31211"/>
    <n v="31211"/>
    <n v="31211"/>
    <n v="19915"/>
    <n v="19915"/>
    <n v="19915"/>
    <n v="0.92516009642356434"/>
    <n v="0.92516009642356434"/>
    <n v="0.92516009642356434"/>
    <n v="56188"/>
    <n v="56188"/>
    <n v="56188"/>
    <s v="Per Rostedt"/>
    <s v="20200130"/>
    <s v="Avainluvut, Rahastoyhtiöt"/>
    <n v="0.85801808862942597"/>
    <n v="0.85801808862942597"/>
    <n v="0.85801808862942597"/>
  </r>
  <r>
    <x v="7"/>
    <n v="20201231"/>
    <x v="3"/>
    <n v="37"/>
    <n v="37"/>
    <n v="37"/>
    <n v="7140"/>
    <n v="7140"/>
    <n v="7140"/>
    <n v="384"/>
    <n v="384"/>
    <n v="384"/>
    <n v="4045"/>
    <n v="4045"/>
    <n v="4045"/>
    <n v="58"/>
    <n v="58"/>
    <n v="58"/>
    <n v="314"/>
    <n v="314"/>
    <n v="314"/>
    <n v="3071"/>
    <n v="3071"/>
    <n v="3071"/>
    <n v="13672"/>
    <n v="13672"/>
    <n v="13672"/>
    <n v="1368"/>
    <n v="1368"/>
    <n v="1368"/>
    <n v="1702"/>
    <n v="1702"/>
    <n v="1702"/>
    <n v="2802"/>
    <n v="2802"/>
    <n v="2802"/>
    <n v="13939"/>
    <n v="13939"/>
    <n v="13939"/>
    <n v="16741"/>
    <n v="16741"/>
    <n v="16741"/>
    <n v="11165"/>
    <n v="11165"/>
    <n v="11165"/>
    <n v="0.5918884226156379"/>
    <n v="0.5918884226156379"/>
    <n v="0.5918884226156379"/>
    <n v="7524"/>
    <n v="7524"/>
    <n v="7524"/>
    <s v="Per Rostedt"/>
    <s v="20200130"/>
    <s v="Avainluvut, Rahastoyhtiöt"/>
    <n v="0.85801808862942597"/>
    <n v="0.85801808862942597"/>
    <n v="0.85801808862942597"/>
  </r>
  <r>
    <x v="8"/>
    <n v="20201231"/>
    <x v="3"/>
    <n v="19535"/>
    <n v="19535"/>
    <n v="19535"/>
    <n v="45676"/>
    <n v="45676"/>
    <n v="45676"/>
    <n v="2422"/>
    <n v="2422"/>
    <n v="2422"/>
    <n v="5554"/>
    <n v="5554"/>
    <n v="5554"/>
    <n v="44"/>
    <n v="44"/>
    <n v="44"/>
    <n v="10785"/>
    <n v="10785"/>
    <n v="10785"/>
    <n v="12180"/>
    <n v="12180"/>
    <n v="12180"/>
    <n v="11291"/>
    <n v="11291"/>
    <n v="11291"/>
    <n v="212"/>
    <n v="212"/>
    <n v="212"/>
    <n v="12737"/>
    <n v="12737"/>
    <n v="12737"/>
    <n v="12744"/>
    <n v="12744"/>
    <n v="12744"/>
    <n v="11497"/>
    <n v="11497"/>
    <n v="11497"/>
    <n v="24241"/>
    <n v="24241"/>
    <n v="24241"/>
    <n v="2997"/>
    <n v="2997"/>
    <n v="2997"/>
    <n v="0.74676666957329274"/>
    <n v="0.74676666957329274"/>
    <n v="0.74676666957329274"/>
    <n v="48097"/>
    <n v="48097"/>
    <n v="48097"/>
    <s v="Per Rostedt"/>
    <s v="20200130"/>
    <s v="Avainluvut, Rahastoyhtiöt"/>
    <n v="0.85801808862942597"/>
    <n v="0.85801808862942597"/>
    <n v="0.85801808862942597"/>
  </r>
  <r>
    <x v="9"/>
    <n v="20201231"/>
    <x v="3"/>
    <n v="6449"/>
    <n v="6449"/>
    <n v="6449"/>
    <n v="9834"/>
    <n v="9834"/>
    <n v="9834"/>
    <n v="0"/>
    <n v="0"/>
    <n v="0"/>
    <n v="1404"/>
    <n v="1404"/>
    <n v="1404"/>
    <n v="1"/>
    <n v="1"/>
    <n v="1"/>
    <n v="92"/>
    <n v="92"/>
    <n v="92"/>
    <n v="1888"/>
    <n v="1888"/>
    <n v="1888"/>
    <n v="2478"/>
    <n v="2478"/>
    <n v="2478"/>
    <n v="41"/>
    <n v="41"/>
    <n v="41"/>
    <n v="1305"/>
    <n v="1305"/>
    <n v="1305"/>
    <n v="2569"/>
    <n v="2569"/>
    <n v="2569"/>
    <n v="1254"/>
    <n v="1254"/>
    <n v="1254"/>
    <n v="3823"/>
    <n v="3823"/>
    <n v="3823"/>
    <n v="1055"/>
    <n v="1055"/>
    <n v="1055"/>
    <n v="0.80803615492151082"/>
    <n v="0.80803615492151082"/>
    <n v="0.80803615492151082"/>
    <n v="9834"/>
    <n v="9834"/>
    <n v="9834"/>
    <s v="Per Rostedt"/>
    <s v="20200130"/>
    <s v="Avainluvut, Rahastoyhtiöt"/>
    <n v="0.85801808862942597"/>
    <n v="0.85801808862942597"/>
    <n v="0.85801808862942597"/>
  </r>
  <r>
    <x v="10"/>
    <n v="20201231"/>
    <x v="3"/>
    <n v="624440"/>
    <n v="624440"/>
    <n v="624440"/>
    <n v="835725"/>
    <n v="835725"/>
    <n v="835725"/>
    <n v="-831"/>
    <n v="-831"/>
    <n v="-831"/>
    <n v="38372"/>
    <n v="38372"/>
    <n v="38372"/>
    <n v="9"/>
    <n v="9"/>
    <n v="9"/>
    <n v="901"/>
    <n v="901"/>
    <n v="901"/>
    <n v="171172"/>
    <n v="171172"/>
    <n v="171172"/>
    <n v="251817"/>
    <n v="251817"/>
    <n v="251817"/>
    <n v="24"/>
    <n v="24"/>
    <n v="24"/>
    <n v="120683"/>
    <n v="120683"/>
    <n v="120683"/>
    <n v="342249"/>
    <n v="342249"/>
    <n v="342249"/>
    <n v="30275"/>
    <n v="30275"/>
    <n v="30275"/>
    <n v="372525"/>
    <n v="372525"/>
    <n v="372525"/>
    <n v="30275"/>
    <n v="30275"/>
    <n v="30275"/>
    <n v="0.79497777111558365"/>
    <n v="0.79497777111558365"/>
    <n v="0.79497777111558365"/>
    <n v="834893"/>
    <n v="834893"/>
    <n v="834893"/>
    <s v="Per Rostedt"/>
    <s v="20200130"/>
    <s v="Avainluvut, Rahastoyhtiöt"/>
    <n v="0.85801808862942597"/>
    <n v="0.85801808862942597"/>
    <n v="0.85801808862942597"/>
  </r>
  <r>
    <x v="11"/>
    <n v="20201231"/>
    <x v="3"/>
    <n v="25961"/>
    <n v="25961"/>
    <n v="25961"/>
    <n v="38813"/>
    <n v="38813"/>
    <n v="38813"/>
    <n v="16"/>
    <n v="16"/>
    <n v="16"/>
    <n v="6753"/>
    <n v="6753"/>
    <n v="6753"/>
    <n v="886"/>
    <n v="886"/>
    <n v="886"/>
    <n v="2052"/>
    <n v="2052"/>
    <n v="2052"/>
    <n v="3177"/>
    <n v="3177"/>
    <n v="3177"/>
    <n v="12227"/>
    <n v="12227"/>
    <n v="12227"/>
    <n v="2395"/>
    <n v="2395"/>
    <n v="2395"/>
    <n v="4736"/>
    <n v="4736"/>
    <n v="4736"/>
    <n v="6644"/>
    <n v="6644"/>
    <n v="6644"/>
    <n v="12714"/>
    <n v="12714"/>
    <n v="12714"/>
    <n v="19358"/>
    <n v="19358"/>
    <n v="19358"/>
    <n v="10432"/>
    <n v="10432"/>
    <n v="10432"/>
    <n v="0.91816883975654817"/>
    <n v="0.91816883975654817"/>
    <n v="0.91816883975654817"/>
    <n v="38829"/>
    <n v="38829"/>
    <n v="38829"/>
    <s v="Per Rostedt"/>
    <s v="20200130"/>
    <s v="Avainluvut, Rahastoyhtiöt"/>
    <n v="0.85801808862942597"/>
    <n v="0.85801808862942597"/>
    <n v="0.85801808862942597"/>
  </r>
  <r>
    <x v="12"/>
    <n v="20201231"/>
    <x v="3"/>
    <n v="3312"/>
    <n v="3312"/>
    <n v="3312"/>
    <n v="3729"/>
    <n v="3729"/>
    <n v="3729"/>
    <n v="109"/>
    <n v="109"/>
    <n v="109"/>
    <n v="442"/>
    <n v="442"/>
    <n v="442"/>
    <n v="38"/>
    <n v="38"/>
    <n v="38"/>
    <n v="24"/>
    <n v="24"/>
    <n v="24"/>
    <n v="22"/>
    <n v="22"/>
    <n v="22"/>
    <n v="356"/>
    <n v="356"/>
    <n v="356"/>
    <n v="137"/>
    <n v="137"/>
    <n v="137"/>
    <n v="819"/>
    <n v="819"/>
    <n v="819"/>
    <n v="827"/>
    <n v="827"/>
    <n v="827"/>
    <n v="484"/>
    <n v="484"/>
    <n v="484"/>
    <n v="1312"/>
    <n v="1312"/>
    <n v="1312"/>
    <n v="344"/>
    <n v="344"/>
    <n v="344"/>
    <n v="0.99432663627446649"/>
    <n v="0.99432663627446649"/>
    <n v="0.99432663627446649"/>
    <n v="3838"/>
    <n v="3838"/>
    <n v="3838"/>
    <s v="Per Rostedt"/>
    <s v="20200130"/>
    <s v="Avainluvut, Rahastoyhtiöt"/>
    <n v="0.85801808862942597"/>
    <n v="0.85801808862942597"/>
    <n v="0.85801808862942597"/>
  </r>
  <r>
    <x v="23"/>
    <n v="20201231"/>
    <x v="3"/>
    <n v="0"/>
    <n v="0"/>
    <n v="0"/>
    <n v="297"/>
    <n v="297"/>
    <n v="297"/>
    <n v="17"/>
    <n v="17"/>
    <n v="17"/>
    <n v="294"/>
    <n v="294"/>
    <n v="294"/>
    <n v="6"/>
    <n v="6"/>
    <n v="6"/>
    <n v="78"/>
    <n v="78"/>
    <n v="78"/>
    <n v="-64"/>
    <n v="-64"/>
    <n v="-64"/>
    <n v="387"/>
    <n v="387"/>
    <n v="387"/>
    <n v="20"/>
    <n v="20"/>
    <n v="20"/>
    <n v="70"/>
    <n v="70"/>
    <n v="70"/>
    <n v="59"/>
    <n v="59"/>
    <n v="59"/>
    <n v="418"/>
    <n v="418"/>
    <n v="418"/>
    <n v="477"/>
    <n v="477"/>
    <n v="477"/>
    <n v="418"/>
    <n v="418"/>
    <n v="418"/>
    <n v="1.2043239479053356"/>
    <n v="1.2043239479053356"/>
    <n v="1.2043239479053356"/>
    <n v="314"/>
    <n v="314"/>
    <n v="314"/>
    <s v="Per Rostedt"/>
    <s v="20200130"/>
    <s v="Avainluvut, Rahastoyhtiöt"/>
    <n v="0.85801808862942597"/>
    <n v="0.85801808862942597"/>
    <n v="0.85801808862942597"/>
  </r>
  <r>
    <x v="24"/>
    <n v="20201231"/>
    <x v="3"/>
    <n v="367"/>
    <n v="367"/>
    <n v="367"/>
    <n v="1364"/>
    <n v="1364"/>
    <n v="1364"/>
    <n v="0"/>
    <n v="0"/>
    <n v="0"/>
    <n v="662"/>
    <n v="662"/>
    <n v="662"/>
    <n v="0"/>
    <n v="0"/>
    <n v="0"/>
    <n v="53"/>
    <n v="53"/>
    <n v="53"/>
    <n v="282"/>
    <n v="282"/>
    <n v="282"/>
    <n v="2382"/>
    <n v="2382"/>
    <n v="2382"/>
    <n v="0"/>
    <n v="0"/>
    <n v="0"/>
    <n v="1661"/>
    <n v="1661"/>
    <n v="1661"/>
    <n v="2508"/>
    <n v="2508"/>
    <n v="2508"/>
    <n v="1534"/>
    <n v="1534"/>
    <n v="1534"/>
    <n v="4042"/>
    <n v="4042"/>
    <n v="4042"/>
    <n v="1534"/>
    <n v="1534"/>
    <n v="1534"/>
    <n v="0.79293044804128543"/>
    <n v="0.79293044804128543"/>
    <n v="0.79293044804128543"/>
    <n v="1364"/>
    <n v="1364"/>
    <n v="1364"/>
    <s v="Per Rostedt"/>
    <s v="20200130"/>
    <s v="Avainluvut, Rahastoyhtiöt"/>
    <n v="0.85801808862942597"/>
    <n v="0.85801808862942597"/>
    <n v="0.85801808862942597"/>
  </r>
  <r>
    <x v="14"/>
    <n v="20201231"/>
    <x v="3"/>
    <n v="0"/>
    <n v="0"/>
    <n v="0"/>
    <n v="3117"/>
    <n v="3117"/>
    <n v="3117"/>
    <n v="0"/>
    <n v="0"/>
    <n v="0"/>
    <n v="1387"/>
    <n v="1387"/>
    <n v="1387"/>
    <n v="0"/>
    <n v="0"/>
    <n v="0"/>
    <n v="82"/>
    <n v="82"/>
    <n v="82"/>
    <n v="1645"/>
    <n v="1645"/>
    <n v="1645"/>
    <n v="652"/>
    <n v="652"/>
    <n v="652"/>
    <n v="3"/>
    <n v="3"/>
    <n v="3"/>
    <n v="4956"/>
    <n v="4956"/>
    <n v="4956"/>
    <n v="4814"/>
    <n v="4814"/>
    <n v="4814"/>
    <n v="797"/>
    <n v="797"/>
    <n v="797"/>
    <n v="5611"/>
    <n v="5611"/>
    <n v="5611"/>
    <n v="683"/>
    <n v="683"/>
    <n v="683"/>
    <n v="0.47233977242439118"/>
    <n v="0.47233977242439118"/>
    <n v="0.47233977242439118"/>
    <n v="3117"/>
    <n v="3117"/>
    <n v="3117"/>
    <s v="Per Rostedt"/>
    <s v="20200130"/>
    <s v="Avainluvut, Rahastoyhtiöt"/>
    <n v="0.85801808862942597"/>
    <n v="0.85801808862942597"/>
    <n v="0.85801808862942597"/>
  </r>
  <r>
    <x v="21"/>
    <n v="20201231"/>
    <x v="3"/>
    <n v="12488"/>
    <n v="12488"/>
    <n v="12488"/>
    <n v="13416"/>
    <n v="13416"/>
    <n v="13416"/>
    <n v="1"/>
    <n v="1"/>
    <n v="1"/>
    <n v="841"/>
    <n v="841"/>
    <n v="841"/>
    <n v="14"/>
    <n v="14"/>
    <n v="14"/>
    <n v="75"/>
    <n v="75"/>
    <n v="75"/>
    <n v="-1"/>
    <n v="-1"/>
    <n v="-1"/>
    <n v="26"/>
    <n v="26"/>
    <n v="26"/>
    <n v="0"/>
    <n v="0"/>
    <n v="0"/>
    <n v="6462"/>
    <n v="6462"/>
    <n v="6462"/>
    <n v="4312"/>
    <n v="4312"/>
    <n v="4312"/>
    <n v="2177"/>
    <n v="2177"/>
    <n v="2177"/>
    <n v="6489"/>
    <n v="6489"/>
    <n v="6489"/>
    <n v="2029"/>
    <n v="2029"/>
    <n v="2029"/>
    <n v="1.0000561462004638"/>
    <n v="1.0000561462004638"/>
    <n v="1.0000561462004638"/>
    <n v="13417"/>
    <n v="13417"/>
    <n v="13417"/>
    <s v="Per Rostedt"/>
    <s v="20200130"/>
    <s v="Avainluvut, Rahastoyhtiöt"/>
    <n v="0.85801808862942597"/>
    <n v="0.85801808862942597"/>
    <n v="0.85801808862942597"/>
  </r>
  <r>
    <x v="15"/>
    <n v="20201231"/>
    <x v="3"/>
    <n v="3690"/>
    <n v="3690"/>
    <n v="3690"/>
    <n v="18924"/>
    <n v="18924"/>
    <n v="18924"/>
    <n v="6"/>
    <n v="6"/>
    <n v="6"/>
    <n v="3173"/>
    <n v="3173"/>
    <n v="3173"/>
    <n v="24"/>
    <n v="24"/>
    <n v="24"/>
    <n v="746"/>
    <n v="746"/>
    <n v="746"/>
    <n v="11296"/>
    <n v="11296"/>
    <n v="11296"/>
    <n v="11666"/>
    <n v="11666"/>
    <n v="11666"/>
    <n v="66"/>
    <n v="66"/>
    <n v="66"/>
    <n v="2199"/>
    <n v="2199"/>
    <n v="2199"/>
    <n v="7608"/>
    <n v="7608"/>
    <n v="7608"/>
    <n v="6323"/>
    <n v="6323"/>
    <n v="6323"/>
    <n v="13931"/>
    <n v="13931"/>
    <n v="13931"/>
    <n v="2820"/>
    <n v="2820"/>
    <n v="2820"/>
    <n v="0.40324333685384972"/>
    <n v="0.40324333685384972"/>
    <n v="0.40324333685384972"/>
    <n v="18929"/>
    <n v="18929"/>
    <n v="18929"/>
    <s v="Per Rostedt"/>
    <s v="20200130"/>
    <s v="Avainluvut, Rahastoyhtiöt"/>
    <n v="0.85801808862942597"/>
    <n v="0.85801808862942597"/>
    <n v="0.85801808862942597"/>
  </r>
  <r>
    <x v="16"/>
    <n v="20201231"/>
    <x v="3"/>
    <n v="3"/>
    <n v="3"/>
    <n v="3"/>
    <n v="1506"/>
    <n v="1506"/>
    <n v="1506"/>
    <n v="27"/>
    <n v="27"/>
    <n v="27"/>
    <n v="1122"/>
    <n v="1122"/>
    <n v="1122"/>
    <n v="179"/>
    <n v="179"/>
    <n v="179"/>
    <n v="0"/>
    <n v="0"/>
    <n v="0"/>
    <n v="229"/>
    <n v="229"/>
    <n v="229"/>
    <n v="254"/>
    <n v="254"/>
    <n v="254"/>
    <n v="581"/>
    <n v="581"/>
    <n v="581"/>
    <n v="261"/>
    <n v="261"/>
    <n v="261"/>
    <n v="474"/>
    <n v="474"/>
    <n v="474"/>
    <n v="623"/>
    <n v="623"/>
    <n v="623"/>
    <n v="1097"/>
    <n v="1097"/>
    <n v="1097"/>
    <n v="622"/>
    <n v="622"/>
    <n v="622"/>
    <n v="0.85076966365405615"/>
    <n v="0.85076966365405615"/>
    <n v="0.85076966365405615"/>
    <n v="1533"/>
    <n v="1533"/>
    <n v="1533"/>
    <s v="Per Rostedt"/>
    <s v="20200130"/>
    <s v="Avainluvut, Rahastoyhtiöt"/>
    <n v="0.85801808862942597"/>
    <n v="0.85801808862942597"/>
    <n v="0.85801808862942597"/>
  </r>
  <r>
    <x v="17"/>
    <n v="20201231"/>
    <x v="3"/>
    <n v="2474"/>
    <n v="2474"/>
    <n v="2474"/>
    <n v="3196"/>
    <n v="3196"/>
    <n v="3196"/>
    <n v="0"/>
    <n v="0"/>
    <n v="0"/>
    <n v="618"/>
    <n v="618"/>
    <n v="618"/>
    <n v="0"/>
    <n v="0"/>
    <n v="0"/>
    <n v="102"/>
    <n v="102"/>
    <n v="102"/>
    <n v="2"/>
    <n v="2"/>
    <n v="2"/>
    <n v="1019"/>
    <n v="1019"/>
    <n v="1019"/>
    <n v="0"/>
    <n v="0"/>
    <n v="0"/>
    <n v="387"/>
    <n v="387"/>
    <n v="387"/>
    <n v="1052"/>
    <n v="1052"/>
    <n v="1052"/>
    <n v="354"/>
    <n v="354"/>
    <n v="354"/>
    <n v="1406"/>
    <n v="1406"/>
    <n v="1406"/>
    <n v="353"/>
    <n v="353"/>
    <n v="353"/>
    <n v="0.99931509485263592"/>
    <n v="0.99931509485263592"/>
    <n v="0.99931509485263592"/>
    <n v="3196"/>
    <n v="3196"/>
    <n v="3196"/>
    <s v="Per Rostedt"/>
    <s v="20200130"/>
    <s v="Avainluvut, Rahastoyhtiöt"/>
    <n v="0.85801808862942597"/>
    <n v="0.85801808862942597"/>
    <n v="0.85801808862942597"/>
  </r>
  <r>
    <x v="18"/>
    <n v="20201231"/>
    <x v="3"/>
    <n v="479"/>
    <n v="479"/>
    <n v="479"/>
    <n v="1690"/>
    <n v="1690"/>
    <n v="1690"/>
    <n v="0"/>
    <n v="0"/>
    <n v="0"/>
    <n v="560"/>
    <n v="560"/>
    <n v="560"/>
    <n v="0"/>
    <n v="0"/>
    <n v="0"/>
    <n v="0"/>
    <n v="0"/>
    <n v="0"/>
    <n v="651"/>
    <n v="651"/>
    <n v="651"/>
    <n v="524"/>
    <n v="524"/>
    <n v="524"/>
    <n v="0"/>
    <n v="0"/>
    <n v="0"/>
    <n v="565"/>
    <n v="565"/>
    <n v="565"/>
    <n v="332"/>
    <n v="332"/>
    <n v="332"/>
    <n v="757"/>
    <n v="757"/>
    <n v="757"/>
    <n v="1089"/>
    <n v="1089"/>
    <n v="1089"/>
    <n v="236"/>
    <n v="236"/>
    <n v="236"/>
    <n v="0.61490561103598507"/>
    <n v="0.61490561103598507"/>
    <n v="0.61490561103598507"/>
    <n v="1690"/>
    <n v="1690"/>
    <n v="1690"/>
    <s v="Per Rostedt"/>
    <s v="20200130"/>
    <s v="Avainluvut, Rahastoyhtiöt"/>
    <n v="0.85801808862942597"/>
    <n v="0.85801808862942597"/>
    <n v="0.85801808862942597"/>
  </r>
  <r>
    <x v="19"/>
    <n v="20201231"/>
    <x v="3"/>
    <n v="14"/>
    <n v="14"/>
    <n v="14"/>
    <n v="67"/>
    <n v="67"/>
    <n v="67"/>
    <n v="21"/>
    <n v="21"/>
    <n v="21"/>
    <n v="77"/>
    <n v="77"/>
    <n v="77"/>
    <n v="0"/>
    <n v="0"/>
    <n v="0"/>
    <n v="7"/>
    <n v="7"/>
    <n v="7"/>
    <n v="-10"/>
    <n v="-10"/>
    <n v="-10"/>
    <n v="478"/>
    <n v="478"/>
    <n v="478"/>
    <n v="6"/>
    <n v="6"/>
    <n v="6"/>
    <n v="182"/>
    <n v="182"/>
    <n v="182"/>
    <n v="176"/>
    <n v="176"/>
    <n v="176"/>
    <n v="490"/>
    <n v="490"/>
    <n v="490"/>
    <n v="666"/>
    <n v="666"/>
    <n v="666"/>
    <n v="490"/>
    <n v="490"/>
    <n v="490"/>
    <n v="1.1097792472637649"/>
    <n v="1.1097792472637649"/>
    <n v="1.1097792472637649"/>
    <n v="88"/>
    <n v="88"/>
    <n v="88"/>
    <s v="Per Rostedt"/>
    <s v="20200130"/>
    <s v="Avainluvut, Rahastoyhtiöt"/>
    <n v="0.85801808862942597"/>
    <n v="0.85801808862942597"/>
    <n v="0.85801808862942597"/>
  </r>
  <r>
    <x v="0"/>
    <n v="20191231"/>
    <x v="4"/>
    <n v="1011403"/>
    <n v="1011403"/>
    <n v="1011403"/>
    <n v="1431192"/>
    <n v="1431192"/>
    <n v="1431192"/>
    <n v="2799"/>
    <n v="2799"/>
    <n v="2799"/>
    <n v="112907"/>
    <n v="112907"/>
    <n v="112907"/>
    <n v="3725"/>
    <n v="3725"/>
    <n v="3725"/>
    <n v="18245"/>
    <n v="18245"/>
    <n v="18245"/>
    <n v="287707"/>
    <n v="287707"/>
    <n v="287707"/>
    <n v="432955"/>
    <n v="432955"/>
    <n v="432955"/>
    <n v="11934"/>
    <n v="11934"/>
    <n v="11934"/>
    <n v="224329"/>
    <n v="224329"/>
    <n v="224329"/>
    <n v="510878"/>
    <n v="510878"/>
    <n v="510878"/>
    <n v="158340"/>
    <n v="158340"/>
    <n v="158340"/>
    <n v="669218"/>
    <n v="669218"/>
    <n v="669218"/>
    <n v="111170"/>
    <n v="111170"/>
    <n v="111170"/>
    <n v="0.79936630877110215"/>
    <n v="0.79936630877110215"/>
    <n v="0.79936630877110215"/>
    <n v="1433991"/>
    <n v="1433991"/>
    <n v="1433991"/>
    <s v="Per Rostedt"/>
    <s v="20200130"/>
    <s v="Avainluvut, Rahastoyhtiöt"/>
    <n v="0.85875129147043627"/>
    <n v="0.85875129147043627"/>
    <n v="0.85875129147043627"/>
  </r>
  <r>
    <x v="1"/>
    <n v="20191231"/>
    <x v="4"/>
    <n v="65124"/>
    <n v="65124"/>
    <n v="65124"/>
    <n v="73091"/>
    <n v="73091"/>
    <n v="73091"/>
    <n v="1"/>
    <n v="1"/>
    <n v="1"/>
    <n v="4578"/>
    <n v="4578"/>
    <n v="4578"/>
    <n v="0"/>
    <n v="0"/>
    <n v="0"/>
    <n v="187"/>
    <n v="187"/>
    <n v="187"/>
    <n v="3203"/>
    <n v="3203"/>
    <n v="3203"/>
    <n v="25940"/>
    <n v="25940"/>
    <n v="25940"/>
    <n v="0"/>
    <n v="0"/>
    <n v="0"/>
    <n v="9788"/>
    <n v="9788"/>
    <n v="9788"/>
    <n v="29511"/>
    <n v="29511"/>
    <n v="29511"/>
    <n v="6217"/>
    <n v="6217"/>
    <n v="6217"/>
    <n v="35728"/>
    <n v="35728"/>
    <n v="35728"/>
    <n v="3717"/>
    <n v="3717"/>
    <n v="3717"/>
    <n v="0.95617867875553864"/>
    <n v="0.95617867875553864"/>
    <n v="0.95617867875553864"/>
    <n v="73092"/>
    <n v="73092"/>
    <n v="73092"/>
    <s v="Per Rostedt"/>
    <s v="20200130"/>
    <s v="Avainluvut, Rahastoyhtiöt"/>
    <n v="0.85875129147043627"/>
    <n v="0.85875129147043627"/>
    <n v="0.85875129147043627"/>
  </r>
  <r>
    <x v="13"/>
    <n v="20191231"/>
    <x v="4"/>
    <n v="41906"/>
    <n v="41906"/>
    <n v="41906"/>
    <n v="54046"/>
    <n v="54046"/>
    <n v="54046"/>
    <n v="114"/>
    <n v="114"/>
    <n v="114"/>
    <n v="2295"/>
    <n v="2295"/>
    <n v="2295"/>
    <n v="4"/>
    <n v="4"/>
    <n v="4"/>
    <n v="423"/>
    <n v="423"/>
    <n v="423"/>
    <n v="9532"/>
    <n v="9532"/>
    <n v="9532"/>
    <n v="15243"/>
    <n v="15243"/>
    <n v="15243"/>
    <n v="3"/>
    <n v="3"/>
    <n v="3"/>
    <n v="5809"/>
    <n v="5809"/>
    <n v="5809"/>
    <n v="18001"/>
    <n v="18001"/>
    <n v="18001"/>
    <n v="3055"/>
    <n v="3055"/>
    <n v="3055"/>
    <n v="21056"/>
    <n v="21056"/>
    <n v="21056"/>
    <n v="3055"/>
    <n v="3055"/>
    <n v="3055"/>
    <n v="0.82399907563222419"/>
    <n v="0.82399907563222419"/>
    <n v="0.82399907563222419"/>
    <n v="54160"/>
    <n v="54160"/>
    <n v="54160"/>
    <s v="Per Rostedt"/>
    <s v="20200130"/>
    <s v="Avainluvut, Rahastoyhtiöt"/>
    <n v="0.85875129147043627"/>
    <n v="0.85875129147043627"/>
    <n v="0.85875129147043627"/>
  </r>
  <r>
    <x v="2"/>
    <n v="20191231"/>
    <x v="4"/>
    <n v="41984"/>
    <n v="41984"/>
    <n v="41984"/>
    <n v="42717"/>
    <n v="42717"/>
    <n v="42717"/>
    <n v="7"/>
    <n v="7"/>
    <n v="7"/>
    <n v="433"/>
    <n v="433"/>
    <n v="433"/>
    <n v="0"/>
    <n v="0"/>
    <n v="0"/>
    <n v="299"/>
    <n v="299"/>
    <n v="299"/>
    <n v="7"/>
    <n v="7"/>
    <n v="7"/>
    <n v="7308"/>
    <n v="7308"/>
    <n v="7308"/>
    <n v="0"/>
    <n v="0"/>
    <n v="0"/>
    <n v="3041"/>
    <n v="3041"/>
    <n v="3041"/>
    <n v="9216"/>
    <n v="9216"/>
    <n v="9216"/>
    <n v="1133"/>
    <n v="1133"/>
    <n v="1133"/>
    <n v="10349"/>
    <n v="10349"/>
    <n v="10349"/>
    <n v="1127"/>
    <n v="1127"/>
    <n v="1127"/>
    <n v="0.99982756759504754"/>
    <n v="0.99982756759504754"/>
    <n v="0.99982756759504754"/>
    <n v="42724"/>
    <n v="42724"/>
    <n v="42724"/>
    <s v="Per Rostedt"/>
    <s v="20200130"/>
    <s v="Avainluvut, Rahastoyhtiöt"/>
    <n v="0.85875129147043627"/>
    <n v="0.85875129147043627"/>
    <n v="0.85875129147043627"/>
  </r>
  <r>
    <x v="3"/>
    <n v="20191231"/>
    <x v="4"/>
    <n v="171572"/>
    <n v="171572"/>
    <n v="171572"/>
    <n v="205562"/>
    <n v="205562"/>
    <n v="205562"/>
    <n v="11"/>
    <n v="11"/>
    <n v="11"/>
    <n v="14628"/>
    <n v="14628"/>
    <n v="14628"/>
    <n v="1914"/>
    <n v="1914"/>
    <n v="1914"/>
    <n v="1079"/>
    <n v="1079"/>
    <n v="1079"/>
    <n v="16381"/>
    <n v="16381"/>
    <n v="16381"/>
    <n v="22330"/>
    <n v="22330"/>
    <n v="22330"/>
    <n v="2774"/>
    <n v="2774"/>
    <n v="2774"/>
    <n v="30723"/>
    <n v="30723"/>
    <n v="30723"/>
    <n v="29877"/>
    <n v="29877"/>
    <n v="29877"/>
    <n v="25950"/>
    <n v="25950"/>
    <n v="25950"/>
    <n v="55827"/>
    <n v="55827"/>
    <n v="55827"/>
    <n v="10464"/>
    <n v="10464"/>
    <n v="10464"/>
    <n v="0.92031765658643894"/>
    <n v="0.92031765658643894"/>
    <n v="0.92031765658643894"/>
    <n v="205574"/>
    <n v="205574"/>
    <n v="205574"/>
    <s v="Per Rostedt"/>
    <s v="20200130"/>
    <s v="Avainluvut, Rahastoyhtiöt"/>
    <n v="0.85875129147043627"/>
    <n v="0.85875129147043627"/>
    <n v="0.85875129147043627"/>
  </r>
  <r>
    <x v="4"/>
    <n v="20191231"/>
    <x v="4"/>
    <n v="20757"/>
    <n v="20757"/>
    <n v="20757"/>
    <n v="42639"/>
    <n v="42639"/>
    <n v="42639"/>
    <n v="97"/>
    <n v="97"/>
    <n v="97"/>
    <n v="12586"/>
    <n v="12586"/>
    <n v="12586"/>
    <n v="381"/>
    <n v="381"/>
    <n v="381"/>
    <n v="1"/>
    <n v="1"/>
    <n v="1"/>
    <n v="9012"/>
    <n v="9012"/>
    <n v="9012"/>
    <n v="20006"/>
    <n v="20006"/>
    <n v="20006"/>
    <n v="2782"/>
    <n v="2782"/>
    <n v="2782"/>
    <n v="11003"/>
    <n v="11003"/>
    <n v="11003"/>
    <n v="18384"/>
    <n v="18384"/>
    <n v="18384"/>
    <n v="15407"/>
    <n v="15407"/>
    <n v="15407"/>
    <n v="33791"/>
    <n v="33791"/>
    <n v="33791"/>
    <n v="5444"/>
    <n v="5444"/>
    <n v="5444"/>
    <n v="0.78913137742754613"/>
    <n v="0.78913137742754613"/>
    <n v="0.78913137742754613"/>
    <n v="42736"/>
    <n v="42736"/>
    <n v="42736"/>
    <s v="Per Rostedt"/>
    <s v="20200130"/>
    <s v="Avainluvut, Rahastoyhtiöt"/>
    <n v="0.85875129147043627"/>
    <n v="0.85875129147043627"/>
    <n v="0.85875129147043627"/>
  </r>
  <r>
    <x v="5"/>
    <n v="20191231"/>
    <x v="4"/>
    <n v="1064"/>
    <n v="1064"/>
    <n v="1064"/>
    <n v="9475"/>
    <n v="9475"/>
    <n v="9475"/>
    <n v="3"/>
    <n v="3"/>
    <n v="3"/>
    <n v="3193"/>
    <n v="3193"/>
    <n v="3193"/>
    <n v="5"/>
    <n v="5"/>
    <n v="5"/>
    <n v="6"/>
    <n v="6"/>
    <n v="6"/>
    <n v="5210"/>
    <n v="5210"/>
    <n v="5210"/>
    <n v="4330"/>
    <n v="4330"/>
    <n v="4330"/>
    <n v="31"/>
    <n v="31"/>
    <n v="31"/>
    <n v="72"/>
    <n v="72"/>
    <n v="72"/>
    <n v="1384"/>
    <n v="1384"/>
    <n v="1384"/>
    <n v="3048"/>
    <n v="3048"/>
    <n v="3048"/>
    <n v="4433"/>
    <n v="4433"/>
    <n v="4433"/>
    <n v="803"/>
    <n v="803"/>
    <n v="803"/>
    <n v="0.45026407312953431"/>
    <n v="0.45026407312953431"/>
    <n v="0.45026407312953431"/>
    <n v="9478"/>
    <n v="9478"/>
    <n v="9478"/>
    <s v="Per Rostedt"/>
    <s v="20200130"/>
    <s v="Avainluvut, Rahastoyhtiöt"/>
    <n v="0.85875129147043627"/>
    <n v="0.85875129147043627"/>
    <n v="0.85875129147043627"/>
  </r>
  <r>
    <x v="22"/>
    <n v="20191231"/>
    <x v="4"/>
    <n v="43407"/>
    <n v="43407"/>
    <n v="43407"/>
    <n v="56576"/>
    <n v="56576"/>
    <n v="56576"/>
    <n v="17"/>
    <n v="17"/>
    <n v="17"/>
    <n v="9902"/>
    <n v="9902"/>
    <n v="9902"/>
    <n v="81"/>
    <n v="81"/>
    <n v="81"/>
    <n v="685"/>
    <n v="685"/>
    <n v="685"/>
    <n v="2517"/>
    <n v="2517"/>
    <n v="2517"/>
    <n v="16295"/>
    <n v="16295"/>
    <n v="16295"/>
    <n v="698"/>
    <n v="698"/>
    <n v="698"/>
    <n v="7770"/>
    <n v="7770"/>
    <n v="7770"/>
    <n v="8093"/>
    <n v="8093"/>
    <n v="8093"/>
    <n v="16670"/>
    <n v="16670"/>
    <n v="16670"/>
    <n v="24763"/>
    <n v="24763"/>
    <n v="24763"/>
    <n v="16079"/>
    <n v="16079"/>
    <n v="16079"/>
    <n v="0.95552715936318278"/>
    <n v="0.95552715936318278"/>
    <n v="0.95552715936318278"/>
    <n v="56593"/>
    <n v="56593"/>
    <n v="56593"/>
    <s v="Per Rostedt"/>
    <s v="20200130"/>
    <s v="Avainluvut, Rahastoyhtiöt"/>
    <n v="0.85875129147043627"/>
    <n v="0.85875129147043627"/>
    <n v="0.85875129147043627"/>
  </r>
  <r>
    <x v="7"/>
    <n v="20191231"/>
    <x v="4"/>
    <n v="20"/>
    <n v="20"/>
    <n v="20"/>
    <n v="6375"/>
    <n v="6375"/>
    <n v="6375"/>
    <n v="385"/>
    <n v="385"/>
    <n v="385"/>
    <n v="3952"/>
    <n v="3952"/>
    <n v="3952"/>
    <n v="40"/>
    <n v="40"/>
    <n v="40"/>
    <n v="263"/>
    <n v="263"/>
    <n v="263"/>
    <n v="2485"/>
    <n v="2485"/>
    <n v="2485"/>
    <n v="12379"/>
    <n v="12379"/>
    <n v="12379"/>
    <n v="1073"/>
    <n v="1073"/>
    <n v="1073"/>
    <n v="1757"/>
    <n v="1757"/>
    <n v="1757"/>
    <n v="2231"/>
    <n v="2231"/>
    <n v="2231"/>
    <n v="12977"/>
    <n v="12977"/>
    <n v="12977"/>
    <n v="15209"/>
    <n v="15209"/>
    <n v="15209"/>
    <n v="10936"/>
    <n v="10936"/>
    <n v="10936"/>
    <n v="0.63242143519554717"/>
    <n v="0.63242143519554717"/>
    <n v="0.63242143519554717"/>
    <n v="6760"/>
    <n v="6760"/>
    <n v="6760"/>
    <s v="Per Rostedt"/>
    <s v="20200130"/>
    <s v="Avainluvut, Rahastoyhtiöt"/>
    <n v="0.85875129147043627"/>
    <n v="0.85875129147043627"/>
    <n v="0.85875129147043627"/>
  </r>
  <r>
    <x v="8"/>
    <n v="20191231"/>
    <x v="4"/>
    <n v="18794"/>
    <n v="18794"/>
    <n v="18794"/>
    <n v="40781"/>
    <n v="40781"/>
    <n v="40781"/>
    <n v="2264"/>
    <n v="2264"/>
    <n v="2264"/>
    <n v="5378"/>
    <n v="5378"/>
    <n v="5378"/>
    <n v="43"/>
    <n v="43"/>
    <n v="43"/>
    <n v="10749"/>
    <n v="10749"/>
    <n v="10749"/>
    <n v="8081"/>
    <n v="8081"/>
    <n v="8081"/>
    <n v="12623"/>
    <n v="12623"/>
    <n v="12623"/>
    <n v="256"/>
    <n v="256"/>
    <n v="256"/>
    <n v="11548"/>
    <n v="11548"/>
    <n v="11548"/>
    <n v="16322"/>
    <n v="16322"/>
    <n v="16322"/>
    <n v="8106"/>
    <n v="8106"/>
    <n v="8106"/>
    <n v="24428"/>
    <n v="24428"/>
    <n v="24428"/>
    <n v="1759"/>
    <n v="1759"/>
    <n v="1759"/>
    <n v="0.81226550765945205"/>
    <n v="0.81226550765945205"/>
    <n v="0.81226550765945205"/>
    <n v="43045"/>
    <n v="43045"/>
    <n v="43045"/>
    <s v="Per Rostedt"/>
    <s v="20200130"/>
    <s v="Avainluvut, Rahastoyhtiöt"/>
    <n v="0.85875129147043627"/>
    <n v="0.85875129147043627"/>
    <n v="0.85875129147043627"/>
  </r>
  <r>
    <x v="9"/>
    <n v="20191231"/>
    <x v="4"/>
    <n v="5172"/>
    <n v="5172"/>
    <n v="5172"/>
    <n v="8291"/>
    <n v="8291"/>
    <n v="8291"/>
    <n v="0"/>
    <n v="0"/>
    <n v="0"/>
    <n v="1306"/>
    <n v="1306"/>
    <n v="1306"/>
    <n v="2"/>
    <n v="2"/>
    <n v="2"/>
    <n v="84"/>
    <n v="84"/>
    <n v="84"/>
    <n v="1728"/>
    <n v="1728"/>
    <n v="1728"/>
    <n v="1698"/>
    <n v="1698"/>
    <n v="1698"/>
    <n v="5"/>
    <n v="5"/>
    <n v="5"/>
    <n v="1052"/>
    <n v="1052"/>
    <n v="1052"/>
    <n v="1651"/>
    <n v="1651"/>
    <n v="1651"/>
    <n v="1104"/>
    <n v="1104"/>
    <n v="1104"/>
    <n v="2755"/>
    <n v="2755"/>
    <n v="2755"/>
    <n v="794"/>
    <n v="794"/>
    <n v="794"/>
    <n v="0.79164338894466924"/>
    <n v="0.79164338894466924"/>
    <n v="0.79164338894466924"/>
    <n v="8291"/>
    <n v="8291"/>
    <n v="8291"/>
    <s v="Per Rostedt"/>
    <s v="20200130"/>
    <s v="Avainluvut, Rahastoyhtiöt"/>
    <n v="0.85875129147043627"/>
    <n v="0.85875129147043627"/>
    <n v="0.85875129147043627"/>
  </r>
  <r>
    <x v="10"/>
    <n v="20191231"/>
    <x v="4"/>
    <n v="564400"/>
    <n v="564400"/>
    <n v="564400"/>
    <n v="818880"/>
    <n v="818880"/>
    <n v="818880"/>
    <n v="-769"/>
    <n v="-769"/>
    <n v="-769"/>
    <n v="37369"/>
    <n v="37369"/>
    <n v="37369"/>
    <n v="11"/>
    <n v="11"/>
    <n v="11"/>
    <n v="989"/>
    <n v="989"/>
    <n v="989"/>
    <n v="215341"/>
    <n v="215341"/>
    <n v="215341"/>
    <n v="259415"/>
    <n v="259415"/>
    <n v="259415"/>
    <n v="34"/>
    <n v="34"/>
    <n v="34"/>
    <n v="121652"/>
    <n v="121652"/>
    <n v="121652"/>
    <n v="350171"/>
    <n v="350171"/>
    <n v="350171"/>
    <n v="30931"/>
    <n v="30931"/>
    <n v="30931"/>
    <n v="381101"/>
    <n v="381101"/>
    <n v="381101"/>
    <n v="30931"/>
    <n v="30931"/>
    <n v="30931"/>
    <n v="0.73678228706245441"/>
    <n v="0.73678228706245441"/>
    <n v="0.73678228706245441"/>
    <n v="818110"/>
    <n v="818110"/>
    <n v="818110"/>
    <s v="Per Rostedt"/>
    <s v="20200130"/>
    <s v="Avainluvut, Rahastoyhtiöt"/>
    <n v="0.85875129147043627"/>
    <n v="0.85875129147043627"/>
    <n v="0.85875129147043627"/>
  </r>
  <r>
    <x v="11"/>
    <n v="20191231"/>
    <x v="4"/>
    <n v="18146"/>
    <n v="18146"/>
    <n v="18146"/>
    <n v="29256"/>
    <n v="29256"/>
    <n v="29256"/>
    <n v="9"/>
    <n v="9"/>
    <n v="9"/>
    <n v="7085"/>
    <n v="7085"/>
    <n v="7085"/>
    <n v="969"/>
    <n v="969"/>
    <n v="969"/>
    <n v="2164"/>
    <n v="2164"/>
    <n v="2164"/>
    <n v="900"/>
    <n v="900"/>
    <n v="900"/>
    <n v="8264"/>
    <n v="8264"/>
    <n v="8264"/>
    <n v="3252"/>
    <n v="3252"/>
    <n v="3252"/>
    <n v="4158"/>
    <n v="4158"/>
    <n v="4158"/>
    <n v="4877"/>
    <n v="4877"/>
    <n v="4877"/>
    <n v="10797"/>
    <n v="10797"/>
    <n v="10797"/>
    <n v="15674"/>
    <n v="15674"/>
    <n v="15674"/>
    <n v="7745"/>
    <n v="7745"/>
    <n v="7745"/>
    <n v="0.9692329482644525"/>
    <n v="0.9692329482644525"/>
    <n v="0.9692329482644525"/>
    <n v="29265"/>
    <n v="29265"/>
    <n v="29265"/>
    <s v="Per Rostedt"/>
    <s v="20200130"/>
    <s v="Avainluvut, Rahastoyhtiöt"/>
    <n v="0.85875129147043627"/>
    <n v="0.85875129147043627"/>
    <n v="0.85875129147043627"/>
  </r>
  <r>
    <x v="12"/>
    <n v="20191231"/>
    <x v="4"/>
    <n v="1543"/>
    <n v="1543"/>
    <n v="1543"/>
    <n v="1931"/>
    <n v="1931"/>
    <n v="1931"/>
    <n v="145"/>
    <n v="145"/>
    <n v="145"/>
    <n v="742"/>
    <n v="742"/>
    <n v="742"/>
    <n v="46"/>
    <n v="46"/>
    <n v="46"/>
    <n v="27"/>
    <n v="27"/>
    <n v="27"/>
    <n v="-283"/>
    <n v="-283"/>
    <n v="-283"/>
    <n v="287"/>
    <n v="287"/>
    <n v="287"/>
    <n v="141"/>
    <n v="141"/>
    <n v="141"/>
    <n v="469"/>
    <n v="469"/>
    <n v="469"/>
    <n v="434"/>
    <n v="434"/>
    <n v="434"/>
    <n v="463"/>
    <n v="463"/>
    <n v="463"/>
    <n v="896"/>
    <n v="896"/>
    <n v="896"/>
    <n v="333"/>
    <n v="333"/>
    <n v="333"/>
    <n v="1.1362476585271055"/>
    <n v="1.1362476585271055"/>
    <n v="1.1362476585271055"/>
    <n v="2076"/>
    <n v="2076"/>
    <n v="2076"/>
    <s v="Per Rostedt"/>
    <s v="20200130"/>
    <s v="Avainluvut, Rahastoyhtiöt"/>
    <n v="0.85875129147043627"/>
    <n v="0.85875129147043627"/>
    <n v="0.85875129147043627"/>
  </r>
  <r>
    <x v="23"/>
    <n v="20191231"/>
    <x v="4"/>
    <n v="0"/>
    <n v="0"/>
    <n v="0"/>
    <n v="459"/>
    <n v="459"/>
    <n v="459"/>
    <n v="28"/>
    <n v="28"/>
    <n v="28"/>
    <n v="326"/>
    <n v="326"/>
    <n v="326"/>
    <n v="6"/>
    <n v="6"/>
    <n v="6"/>
    <n v="84"/>
    <n v="84"/>
    <n v="84"/>
    <n v="69"/>
    <n v="69"/>
    <n v="69"/>
    <n v="280"/>
    <n v="280"/>
    <n v="280"/>
    <n v="29"/>
    <n v="29"/>
    <n v="29"/>
    <n v="341"/>
    <n v="341"/>
    <n v="341"/>
    <n v="70"/>
    <n v="70"/>
    <n v="70"/>
    <n v="580"/>
    <n v="580"/>
    <n v="580"/>
    <n v="650"/>
    <n v="650"/>
    <n v="650"/>
    <n v="525"/>
    <n v="525"/>
    <n v="525"/>
    <n v="0.85718355929930834"/>
    <n v="0.85718355929930834"/>
    <n v="0.85718355929930834"/>
    <n v="486"/>
    <n v="486"/>
    <n v="486"/>
    <s v="Per Rostedt"/>
    <s v="20200130"/>
    <s v="Avainluvut, Rahastoyhtiöt"/>
    <n v="0.85875129147043627"/>
    <n v="0.85875129147043627"/>
    <n v="0.85875129147043627"/>
  </r>
  <r>
    <x v="25"/>
    <n v="20191231"/>
    <x v="4"/>
    <n v="36"/>
    <n v="36"/>
    <n v="36"/>
    <n v="279"/>
    <n v="279"/>
    <n v="279"/>
    <n v="0"/>
    <n v="0"/>
    <n v="0"/>
    <n v="450"/>
    <n v="450"/>
    <n v="450"/>
    <n v="0"/>
    <n v="0"/>
    <n v="0"/>
    <n v="39"/>
    <n v="39"/>
    <n v="39"/>
    <n v="-246"/>
    <n v="-246"/>
    <n v="-246"/>
    <n v="344"/>
    <n v="344"/>
    <n v="344"/>
    <n v="0"/>
    <n v="0"/>
    <n v="0"/>
    <n v="33"/>
    <n v="33"/>
    <n v="33"/>
    <n v="119"/>
    <n v="119"/>
    <n v="119"/>
    <n v="257"/>
    <n v="257"/>
    <n v="257"/>
    <n v="376"/>
    <n v="376"/>
    <n v="376"/>
    <n v="257"/>
    <n v="257"/>
    <n v="257"/>
    <n v="1.8846517819888104"/>
    <n v="1.8846517819888104"/>
    <n v="1.8846517819888104"/>
    <n v="279"/>
    <n v="279"/>
    <n v="279"/>
    <s v="Per Rostedt"/>
    <s v="20200130"/>
    <s v="Avainluvut, Rahastoyhtiöt"/>
    <n v="0.85875129147043627"/>
    <n v="0.85875129147043627"/>
    <n v="0.85875129147043627"/>
  </r>
  <r>
    <x v="24"/>
    <n v="20191231"/>
    <x v="4"/>
    <n v="386"/>
    <n v="386"/>
    <n v="386"/>
    <n v="1646"/>
    <n v="1646"/>
    <n v="1646"/>
    <n v="0"/>
    <n v="0"/>
    <n v="0"/>
    <n v="682"/>
    <n v="682"/>
    <n v="682"/>
    <n v="0"/>
    <n v="0"/>
    <n v="0"/>
    <n v="79"/>
    <n v="79"/>
    <n v="79"/>
    <n v="496"/>
    <n v="496"/>
    <n v="496"/>
    <n v="2272"/>
    <n v="2272"/>
    <n v="2272"/>
    <n v="0"/>
    <n v="0"/>
    <n v="0"/>
    <n v="986"/>
    <n v="986"/>
    <n v="986"/>
    <n v="1949"/>
    <n v="1949"/>
    <n v="1949"/>
    <n v="1309"/>
    <n v="1309"/>
    <n v="1309"/>
    <n v="3259"/>
    <n v="3259"/>
    <n v="3259"/>
    <n v="1309"/>
    <n v="1309"/>
    <n v="1309"/>
    <n v="0.69871132579560624"/>
    <n v="0.69871132579560624"/>
    <n v="0.69871132579560624"/>
    <n v="1645"/>
    <n v="1645"/>
    <n v="1645"/>
    <s v="Per Rostedt"/>
    <s v="20200130"/>
    <s v="Avainluvut, Rahastoyhtiöt"/>
    <n v="0.85875129147043627"/>
    <n v="0.85875129147043627"/>
    <n v="0.85875129147043627"/>
  </r>
  <r>
    <x v="14"/>
    <n v="20191231"/>
    <x v="4"/>
    <n v="0"/>
    <n v="0"/>
    <n v="0"/>
    <n v="4321"/>
    <n v="4321"/>
    <n v="4321"/>
    <n v="0"/>
    <n v="0"/>
    <n v="0"/>
    <n v="1378"/>
    <n v="1378"/>
    <n v="1378"/>
    <n v="30"/>
    <n v="30"/>
    <n v="30"/>
    <n v="29"/>
    <n v="29"/>
    <n v="29"/>
    <n v="2884"/>
    <n v="2884"/>
    <n v="2884"/>
    <n v="2142"/>
    <n v="2142"/>
    <n v="2142"/>
    <n v="6"/>
    <n v="6"/>
    <n v="6"/>
    <n v="4103"/>
    <n v="4103"/>
    <n v="4103"/>
    <n v="5567"/>
    <n v="5567"/>
    <n v="5567"/>
    <n v="684"/>
    <n v="684"/>
    <n v="684"/>
    <n v="6251"/>
    <n v="6251"/>
    <n v="6251"/>
    <n v="615"/>
    <n v="615"/>
    <n v="615"/>
    <n v="0.33252336870317178"/>
    <n v="0.33252336870317178"/>
    <n v="0.33252336870317178"/>
    <n v="4321"/>
    <n v="4321"/>
    <n v="4321"/>
    <s v="Per Rostedt"/>
    <s v="20200130"/>
    <s v="Avainluvut, Rahastoyhtiöt"/>
    <n v="0.85875129147043627"/>
    <n v="0.85875129147043627"/>
    <n v="0.85875129147043627"/>
  </r>
  <r>
    <x v="26"/>
    <n v="20191231"/>
    <x v="4"/>
    <n v="25"/>
    <n v="25"/>
    <n v="25"/>
    <n v="333"/>
    <n v="333"/>
    <n v="333"/>
    <n v="0"/>
    <n v="0"/>
    <n v="0"/>
    <n v="281"/>
    <n v="281"/>
    <n v="281"/>
    <n v="1"/>
    <n v="1"/>
    <n v="1"/>
    <n v="38"/>
    <n v="38"/>
    <n v="38"/>
    <n v="-11"/>
    <n v="-11"/>
    <n v="-11"/>
    <n v="315"/>
    <n v="315"/>
    <n v="315"/>
    <n v="2"/>
    <n v="2"/>
    <n v="2"/>
    <n v="35"/>
    <n v="35"/>
    <n v="35"/>
    <n v="45"/>
    <n v="45"/>
    <n v="45"/>
    <n v="306"/>
    <n v="306"/>
    <n v="306"/>
    <n v="351"/>
    <n v="351"/>
    <n v="351"/>
    <n v="306"/>
    <n v="306"/>
    <n v="306"/>
    <n v="1.0320981430131921"/>
    <n v="1.0320981430131921"/>
    <n v="1.0320981430131921"/>
    <n v="333"/>
    <n v="333"/>
    <n v="333"/>
    <s v="Per Rostedt"/>
    <s v="20200130"/>
    <s v="Avainluvut, Rahastoyhtiöt"/>
    <n v="0.85875129147043627"/>
    <n v="0.85875129147043627"/>
    <n v="0.85875129147043627"/>
  </r>
  <r>
    <x v="21"/>
    <n v="20191231"/>
    <x v="4"/>
    <n v="11144"/>
    <n v="11144"/>
    <n v="11144"/>
    <n v="12275"/>
    <n v="12275"/>
    <n v="12275"/>
    <n v="0"/>
    <n v="0"/>
    <n v="0"/>
    <n v="1025"/>
    <n v="1025"/>
    <n v="1025"/>
    <n v="25"/>
    <n v="25"/>
    <n v="25"/>
    <n v="77"/>
    <n v="77"/>
    <n v="77"/>
    <n v="1"/>
    <n v="1"/>
    <n v="1"/>
    <n v="25"/>
    <n v="25"/>
    <n v="25"/>
    <n v="15"/>
    <n v="15"/>
    <n v="15"/>
    <n v="7116"/>
    <n v="7116"/>
    <n v="7116"/>
    <n v="4979"/>
    <n v="4979"/>
    <n v="4979"/>
    <n v="2177"/>
    <n v="2177"/>
    <n v="2177"/>
    <n v="7156"/>
    <n v="7156"/>
    <n v="7156"/>
    <n v="2090"/>
    <n v="2090"/>
    <n v="2090"/>
    <n v="0.99993233498619616"/>
    <n v="0.99993233498619616"/>
    <n v="0.99993233498619616"/>
    <n v="12275"/>
    <n v="12275"/>
    <n v="12275"/>
    <s v="Per Rostedt"/>
    <s v="20200130"/>
    <s v="Avainluvut, Rahastoyhtiöt"/>
    <n v="0.85875129147043627"/>
    <n v="0.85875129147043627"/>
    <n v="0.85875129147043627"/>
  </r>
  <r>
    <x v="15"/>
    <n v="20191231"/>
    <x v="4"/>
    <n v="3600"/>
    <n v="3600"/>
    <n v="3600"/>
    <n v="16412"/>
    <n v="16412"/>
    <n v="16412"/>
    <n v="7"/>
    <n v="7"/>
    <n v="7"/>
    <n v="2525"/>
    <n v="2525"/>
    <n v="2525"/>
    <n v="27"/>
    <n v="27"/>
    <n v="27"/>
    <n v="729"/>
    <n v="729"/>
    <n v="729"/>
    <n v="9537"/>
    <n v="9537"/>
    <n v="9537"/>
    <n v="9964"/>
    <n v="9964"/>
    <n v="9964"/>
    <n v="78"/>
    <n v="78"/>
    <n v="78"/>
    <n v="2148"/>
    <n v="2148"/>
    <n v="2148"/>
    <n v="6402"/>
    <n v="6402"/>
    <n v="6402"/>
    <n v="5788"/>
    <n v="5788"/>
    <n v="5788"/>
    <n v="12190"/>
    <n v="12190"/>
    <n v="12190"/>
    <n v="2281"/>
    <n v="2281"/>
    <n v="2281"/>
    <n v="0.41913459761688315"/>
    <n v="0.41913459761688315"/>
    <n v="0.41913459761688315"/>
    <n v="16419"/>
    <n v="16419"/>
    <n v="16419"/>
    <s v="Per Rostedt"/>
    <s v="20200130"/>
    <s v="Avainluvut, Rahastoyhtiöt"/>
    <n v="0.85875129147043627"/>
    <n v="0.85875129147043627"/>
    <n v="0.85875129147043627"/>
  </r>
  <r>
    <x v="27"/>
    <n v="20191231"/>
    <x v="4"/>
    <n v="4"/>
    <n v="4"/>
    <n v="4"/>
    <n v="1269"/>
    <n v="1269"/>
    <n v="1269"/>
    <n v="195"/>
    <n v="195"/>
    <n v="195"/>
    <n v="970"/>
    <n v="970"/>
    <n v="970"/>
    <n v="133"/>
    <n v="133"/>
    <n v="133"/>
    <n v="0"/>
    <n v="0"/>
    <n v="0"/>
    <n v="356"/>
    <n v="356"/>
    <n v="356"/>
    <n v="409"/>
    <n v="409"/>
    <n v="409"/>
    <n v="748"/>
    <n v="748"/>
    <n v="748"/>
    <n v="110"/>
    <n v="110"/>
    <n v="110"/>
    <n v="660"/>
    <n v="660"/>
    <n v="660"/>
    <n v="607"/>
    <n v="607"/>
    <n v="607"/>
    <n v="1266"/>
    <n v="1266"/>
    <n v="1266"/>
    <n v="249"/>
    <n v="249"/>
    <n v="249"/>
    <n v="0.75651274642381028"/>
    <n v="0.75651274642381028"/>
    <n v="0.75651274642381028"/>
    <n v="1464"/>
    <n v="1464"/>
    <n v="1464"/>
    <s v="Per Rostedt"/>
    <s v="20200130"/>
    <s v="Avainluvut, Rahastoyhtiöt"/>
    <n v="0.85875129147043627"/>
    <n v="0.85875129147043627"/>
    <n v="0.85875129147043627"/>
  </r>
  <r>
    <x v="17"/>
    <n v="20191231"/>
    <x v="4"/>
    <n v="1624"/>
    <n v="1624"/>
    <n v="1624"/>
    <n v="2405"/>
    <n v="2405"/>
    <n v="2405"/>
    <n v="0"/>
    <n v="0"/>
    <n v="0"/>
    <n v="458"/>
    <n v="458"/>
    <n v="458"/>
    <n v="0"/>
    <n v="0"/>
    <n v="0"/>
    <n v="76"/>
    <n v="76"/>
    <n v="76"/>
    <n v="246"/>
    <n v="246"/>
    <n v="246"/>
    <n v="932"/>
    <n v="932"/>
    <n v="932"/>
    <n v="0"/>
    <n v="0"/>
    <n v="0"/>
    <n v="218"/>
    <n v="218"/>
    <n v="218"/>
    <n v="397"/>
    <n v="397"/>
    <n v="397"/>
    <n v="753"/>
    <n v="753"/>
    <n v="753"/>
    <n v="1150"/>
    <n v="1150"/>
    <n v="1150"/>
    <n v="557"/>
    <n v="557"/>
    <n v="557"/>
    <n v="0.89755317264714374"/>
    <n v="0.89755317264714374"/>
    <n v="0.89755317264714374"/>
    <n v="2405"/>
    <n v="2405"/>
    <n v="2405"/>
    <s v="Per Rostedt"/>
    <s v="20200130"/>
    <s v="Avainluvut, Rahastoyhtiöt"/>
    <n v="0.85875129147043627"/>
    <n v="0.85875129147043627"/>
    <n v="0.85875129147043627"/>
  </r>
  <r>
    <x v="19"/>
    <n v="20191231"/>
    <x v="4"/>
    <n v="147"/>
    <n v="147"/>
    <n v="147"/>
    <n v="956"/>
    <n v="956"/>
    <n v="956"/>
    <n v="286"/>
    <n v="286"/>
    <n v="286"/>
    <n v="861"/>
    <n v="861"/>
    <n v="861"/>
    <n v="8"/>
    <n v="8"/>
    <n v="8"/>
    <n v="136"/>
    <n v="136"/>
    <n v="136"/>
    <n v="89"/>
    <n v="89"/>
    <n v="89"/>
    <n v="9749"/>
    <n v="9749"/>
    <n v="9749"/>
    <n v="8"/>
    <n v="8"/>
    <n v="8"/>
    <n v="207"/>
    <n v="207"/>
    <n v="207"/>
    <n v="284"/>
    <n v="284"/>
    <n v="284"/>
    <n v="9681"/>
    <n v="9681"/>
    <n v="9681"/>
    <n v="9964"/>
    <n v="9964"/>
    <n v="9964"/>
    <n v="9611"/>
    <n v="9611"/>
    <n v="9611"/>
    <n v="0.92796516990144629"/>
    <n v="0.92796516990144629"/>
    <n v="0.92796516990144629"/>
    <n v="1241"/>
    <n v="1241"/>
    <n v="1241"/>
    <s v="Per Rostedt"/>
    <s v="20200130"/>
    <s v="Avainluvut, Rahastoyhtiöt"/>
    <n v="0.85875129147043627"/>
    <n v="0.85875129147043627"/>
    <n v="0.85875129147043627"/>
  </r>
  <r>
    <x v="18"/>
    <n v="20191231"/>
    <x v="4"/>
    <n v="546"/>
    <n v="546"/>
    <n v="546"/>
    <n v="1218"/>
    <n v="1218"/>
    <n v="1218"/>
    <n v="0"/>
    <n v="0"/>
    <n v="0"/>
    <n v="502"/>
    <n v="502"/>
    <n v="502"/>
    <n v="0"/>
    <n v="0"/>
    <n v="0"/>
    <n v="0"/>
    <n v="0"/>
    <n v="0"/>
    <n v="170"/>
    <n v="170"/>
    <n v="170"/>
    <n v="403"/>
    <n v="403"/>
    <n v="403"/>
    <n v="0"/>
    <n v="0"/>
    <n v="0"/>
    <n v="190"/>
    <n v="190"/>
    <n v="190"/>
    <n v="255"/>
    <n v="255"/>
    <n v="255"/>
    <n v="339"/>
    <n v="339"/>
    <n v="339"/>
    <n v="593"/>
    <n v="593"/>
    <n v="593"/>
    <n v="182"/>
    <n v="182"/>
    <n v="182"/>
    <n v="0.86031902364156421"/>
    <n v="0.86031902364156421"/>
    <n v="0.86031902364156421"/>
    <n v="1218"/>
    <n v="1218"/>
    <n v="1218"/>
    <s v="Per Rostedt"/>
    <s v="20200130"/>
    <s v="Avainluvut, Rahastoyhtiöt"/>
    <n v="0.85875129147043627"/>
    <n v="0.85875129147043627"/>
    <n v="0.85875129147043627"/>
  </r>
  <r>
    <x v="0"/>
    <n v="20181231"/>
    <x v="5"/>
    <n v="1008191"/>
    <n v="1008191"/>
    <n v="1008191"/>
    <n v="1417735"/>
    <n v="1417735"/>
    <n v="1417735"/>
    <n v="3788"/>
    <n v="3788"/>
    <n v="3788"/>
    <n v="114684"/>
    <n v="114684"/>
    <n v="114684"/>
    <n v="3723"/>
    <n v="3723"/>
    <n v="3723"/>
    <n v="17181"/>
    <n v="17181"/>
    <n v="17181"/>
    <n v="277743"/>
    <n v="277743"/>
    <n v="277743"/>
    <n v="433005"/>
    <n v="433005"/>
    <n v="433005"/>
    <n v="11184"/>
    <n v="11184"/>
    <n v="11184"/>
    <n v="192917"/>
    <n v="192917"/>
    <n v="192917"/>
    <n v="473839"/>
    <n v="473839"/>
    <n v="473839"/>
    <n v="163267"/>
    <n v="163267"/>
    <n v="163267"/>
    <n v="637107"/>
    <n v="637107"/>
    <n v="637107"/>
    <n v="102079"/>
    <n v="102079"/>
    <n v="102079"/>
    <n v="0.80461616857475449"/>
    <n v="0.80461616857475449"/>
    <n v="0.80461616857475449"/>
    <n v="1421524"/>
    <n v="1421524"/>
    <n v="1421524"/>
    <s v="Per Rostedt"/>
    <s v="20200130"/>
    <s v="Avainluvut, Rahastoyhtiöt"/>
    <n v="0.88686329595020508"/>
    <n v="0.88686329595020508"/>
    <n v="0.88686329595020508"/>
  </r>
  <r>
    <x v="1"/>
    <n v="20181231"/>
    <x v="5"/>
    <n v="70573"/>
    <n v="70573"/>
    <n v="70573"/>
    <n v="79666"/>
    <n v="79666"/>
    <n v="79666"/>
    <n v="1"/>
    <n v="1"/>
    <n v="1"/>
    <n v="4967"/>
    <n v="4967"/>
    <n v="4967"/>
    <n v="0"/>
    <n v="0"/>
    <n v="0"/>
    <n v="134"/>
    <n v="134"/>
    <n v="134"/>
    <n v="3993"/>
    <n v="3993"/>
    <n v="3993"/>
    <n v="29193"/>
    <n v="29193"/>
    <n v="29193"/>
    <n v="0"/>
    <n v="0"/>
    <n v="0"/>
    <n v="9857"/>
    <n v="9857"/>
    <n v="9857"/>
    <n v="32492"/>
    <n v="32492"/>
    <n v="32492"/>
    <n v="6559"/>
    <n v="6559"/>
    <n v="6559"/>
    <n v="39050"/>
    <n v="39050"/>
    <n v="39050"/>
    <n v="3558"/>
    <n v="3558"/>
    <n v="3558"/>
    <n v="0.94987869324151497"/>
    <n v="0.94987869324151497"/>
    <n v="0.94987869324151497"/>
    <n v="79666"/>
    <n v="79666"/>
    <n v="79666"/>
    <s v="Per Rostedt"/>
    <s v="20200130"/>
    <s v="Avainluvut, Rahastoyhtiöt"/>
    <n v="0.88686329595020508"/>
    <n v="0.88686329595020508"/>
    <n v="0.88686329595020508"/>
  </r>
  <r>
    <x v="13"/>
    <n v="20181231"/>
    <x v="5"/>
    <n v="40584"/>
    <n v="40584"/>
    <n v="40584"/>
    <n v="52934"/>
    <n v="52934"/>
    <n v="52934"/>
    <n v="11"/>
    <n v="11"/>
    <n v="11"/>
    <n v="2090"/>
    <n v="2090"/>
    <n v="2090"/>
    <n v="4"/>
    <n v="4"/>
    <n v="4"/>
    <n v="366"/>
    <n v="366"/>
    <n v="366"/>
    <n v="9901"/>
    <n v="9901"/>
    <n v="9901"/>
    <n v="17038"/>
    <n v="17038"/>
    <n v="17038"/>
    <n v="7"/>
    <n v="7"/>
    <n v="7"/>
    <n v="4827"/>
    <n v="4827"/>
    <n v="4827"/>
    <n v="11565"/>
    <n v="11565"/>
    <n v="11565"/>
    <n v="10307"/>
    <n v="10307"/>
    <n v="10307"/>
    <n v="21872"/>
    <n v="21872"/>
    <n v="21872"/>
    <n v="2385"/>
    <n v="2385"/>
    <n v="2385"/>
    <n v="0.81298622722995773"/>
    <n v="0.81298622722995773"/>
    <n v="0.81298622722995773"/>
    <n v="52945"/>
    <n v="52945"/>
    <n v="52945"/>
    <s v="Per Rostedt"/>
    <s v="20200130"/>
    <s v="Avainluvut, Rahastoyhtiöt"/>
    <n v="0.88686329595020508"/>
    <n v="0.88686329595020508"/>
    <n v="0.88686329595020508"/>
  </r>
  <r>
    <x v="2"/>
    <n v="20181231"/>
    <x v="5"/>
    <n v="34106"/>
    <n v="34106"/>
    <n v="34106"/>
    <n v="34876"/>
    <n v="34876"/>
    <n v="34876"/>
    <n v="6"/>
    <n v="6"/>
    <n v="6"/>
    <n v="495"/>
    <n v="495"/>
    <n v="495"/>
    <n v="2"/>
    <n v="2"/>
    <n v="2"/>
    <n v="272"/>
    <n v="272"/>
    <n v="272"/>
    <n v="6"/>
    <n v="6"/>
    <n v="6"/>
    <n v="4493"/>
    <n v="4493"/>
    <n v="4493"/>
    <n v="0"/>
    <n v="0"/>
    <n v="0"/>
    <n v="2220"/>
    <n v="2220"/>
    <n v="2220"/>
    <n v="5885"/>
    <n v="5885"/>
    <n v="5885"/>
    <n v="827"/>
    <n v="827"/>
    <n v="827"/>
    <n v="6713"/>
    <n v="6713"/>
    <n v="6713"/>
    <n v="823"/>
    <n v="823"/>
    <n v="823"/>
    <n v="0.9998325489230353"/>
    <n v="0.9998325489230353"/>
    <n v="0.9998325489230353"/>
    <n v="34882"/>
    <n v="34882"/>
    <n v="34882"/>
    <s v="Per Rostedt"/>
    <s v="20200130"/>
    <s v="Avainluvut, Rahastoyhtiöt"/>
    <n v="0.88686329595020508"/>
    <n v="0.88686329595020508"/>
    <n v="0.88686329595020508"/>
  </r>
  <r>
    <x v="3"/>
    <n v="20181231"/>
    <x v="5"/>
    <n v="167417"/>
    <n v="167417"/>
    <n v="167417"/>
    <n v="202162"/>
    <n v="202162"/>
    <n v="202162"/>
    <n v="5"/>
    <n v="5"/>
    <n v="5"/>
    <n v="13822"/>
    <n v="13822"/>
    <n v="13822"/>
    <n v="2017"/>
    <n v="2017"/>
    <n v="2017"/>
    <n v="930"/>
    <n v="930"/>
    <n v="930"/>
    <n v="17981"/>
    <n v="17981"/>
    <n v="17981"/>
    <n v="22012"/>
    <n v="22012"/>
    <n v="22012"/>
    <n v="4687"/>
    <n v="4687"/>
    <n v="4687"/>
    <n v="25018"/>
    <n v="25018"/>
    <n v="25018"/>
    <n v="24876"/>
    <n v="24876"/>
    <n v="24876"/>
    <n v="26842"/>
    <n v="26842"/>
    <n v="26842"/>
    <n v="51718"/>
    <n v="51718"/>
    <n v="51718"/>
    <n v="8254"/>
    <n v="8254"/>
    <n v="8254"/>
    <n v="0.91106037009248353"/>
    <n v="0.91106037009248353"/>
    <n v="0.91106037009248353"/>
    <n v="202168"/>
    <n v="202168"/>
    <n v="202168"/>
    <s v="Per Rostedt"/>
    <s v="20200130"/>
    <s v="Avainluvut, Rahastoyhtiöt"/>
    <n v="0.88686329595020508"/>
    <n v="0.88686329595020508"/>
    <n v="0.88686329595020508"/>
  </r>
  <r>
    <x v="4"/>
    <n v="20181231"/>
    <x v="5"/>
    <n v="19093"/>
    <n v="19093"/>
    <n v="19093"/>
    <n v="40469"/>
    <n v="40469"/>
    <n v="40469"/>
    <n v="88"/>
    <n v="88"/>
    <n v="88"/>
    <n v="12405"/>
    <n v="12405"/>
    <n v="12405"/>
    <n v="3"/>
    <n v="3"/>
    <n v="3"/>
    <n v="5"/>
    <n v="5"/>
    <n v="5"/>
    <n v="9051"/>
    <n v="9051"/>
    <n v="9051"/>
    <n v="20174"/>
    <n v="20174"/>
    <n v="20174"/>
    <n v="78"/>
    <n v="78"/>
    <n v="78"/>
    <n v="9531"/>
    <n v="9531"/>
    <n v="9531"/>
    <n v="15511"/>
    <n v="15511"/>
    <n v="15511"/>
    <n v="14271"/>
    <n v="14271"/>
    <n v="14271"/>
    <n v="29782"/>
    <n v="29782"/>
    <n v="29782"/>
    <n v="7043"/>
    <n v="7043"/>
    <n v="7043"/>
    <n v="0.77682978145179471"/>
    <n v="0.77682978145179471"/>
    <n v="0.77682978145179471"/>
    <n v="40557"/>
    <n v="40557"/>
    <n v="40557"/>
    <s v="Per Rostedt"/>
    <s v="20200130"/>
    <s v="Avainluvut, Rahastoyhtiöt"/>
    <n v="0.88686329595020508"/>
    <n v="0.88686329595020508"/>
    <n v="0.88686329595020508"/>
  </r>
  <r>
    <x v="5"/>
    <n v="20181231"/>
    <x v="5"/>
    <n v="1743"/>
    <n v="1743"/>
    <n v="1743"/>
    <n v="11948"/>
    <n v="11948"/>
    <n v="11948"/>
    <n v="2"/>
    <n v="2"/>
    <n v="2"/>
    <n v="3138"/>
    <n v="3138"/>
    <n v="3138"/>
    <n v="6"/>
    <n v="6"/>
    <n v="6"/>
    <n v="11"/>
    <n v="11"/>
    <n v="11"/>
    <n v="7052"/>
    <n v="7052"/>
    <n v="7052"/>
    <n v="4923"/>
    <n v="4923"/>
    <n v="4923"/>
    <n v="32"/>
    <n v="32"/>
    <n v="32"/>
    <n v="254"/>
    <n v="254"/>
    <n v="254"/>
    <n v="1355"/>
    <n v="1355"/>
    <n v="1355"/>
    <n v="3854"/>
    <n v="3854"/>
    <n v="3854"/>
    <n v="5209"/>
    <n v="5209"/>
    <n v="5209"/>
    <n v="887"/>
    <n v="887"/>
    <n v="887"/>
    <n v="0.40986162929585651"/>
    <n v="0.40986162929585651"/>
    <n v="0.40986162929585651"/>
    <n v="11950"/>
    <n v="11950"/>
    <n v="11950"/>
    <s v="Per Rostedt"/>
    <s v="20200130"/>
    <s v="Avainluvut, Rahastoyhtiöt"/>
    <n v="0.88686329595020508"/>
    <n v="0.88686329595020508"/>
    <n v="0.88686329595020508"/>
  </r>
  <r>
    <x v="22"/>
    <n v="20181231"/>
    <x v="5"/>
    <n v="41649"/>
    <n v="41649"/>
    <n v="41649"/>
    <n v="52788"/>
    <n v="52788"/>
    <n v="52788"/>
    <n v="13"/>
    <n v="13"/>
    <n v="13"/>
    <n v="9929"/>
    <n v="9929"/>
    <n v="9929"/>
    <n v="914"/>
    <n v="914"/>
    <n v="914"/>
    <n v="666"/>
    <n v="666"/>
    <n v="666"/>
    <n v="-357"/>
    <n v="-357"/>
    <n v="-357"/>
    <n v="13538"/>
    <n v="13538"/>
    <n v="13538"/>
    <n v="726"/>
    <n v="726"/>
    <n v="726"/>
    <n v="6797"/>
    <n v="6797"/>
    <n v="6797"/>
    <n v="6957"/>
    <n v="6957"/>
    <n v="6957"/>
    <n v="14104"/>
    <n v="14104"/>
    <n v="14104"/>
    <n v="21061"/>
    <n v="21061"/>
    <n v="21061"/>
    <n v="13528"/>
    <n v="13528"/>
    <n v="13528"/>
    <n v="1.0067674745734212"/>
    <n v="1.0067674745734212"/>
    <n v="1.0067674745734212"/>
    <n v="52800"/>
    <n v="52800"/>
    <n v="52800"/>
    <s v="Per Rostedt"/>
    <s v="20200130"/>
    <s v="Avainluvut, Rahastoyhtiöt"/>
    <n v="0.88686329595020508"/>
    <n v="0.88686329595020508"/>
    <n v="0.88686329595020508"/>
  </r>
  <r>
    <x v="7"/>
    <n v="20181231"/>
    <x v="5"/>
    <n v="12"/>
    <n v="12"/>
    <n v="12"/>
    <n v="5828"/>
    <n v="5828"/>
    <n v="5828"/>
    <n v="120"/>
    <n v="120"/>
    <n v="120"/>
    <n v="3076"/>
    <n v="3076"/>
    <n v="3076"/>
    <n v="29"/>
    <n v="29"/>
    <n v="29"/>
    <n v="237"/>
    <n v="237"/>
    <n v="237"/>
    <n v="2594"/>
    <n v="2594"/>
    <n v="2594"/>
    <n v="10137"/>
    <n v="10137"/>
    <n v="10137"/>
    <n v="1073"/>
    <n v="1073"/>
    <n v="1073"/>
    <n v="2562"/>
    <n v="2562"/>
    <n v="2562"/>
    <n v="1773"/>
    <n v="1773"/>
    <n v="1773"/>
    <n v="11999"/>
    <n v="11999"/>
    <n v="11999"/>
    <n v="13772"/>
    <n v="13772"/>
    <n v="13772"/>
    <n v="9829"/>
    <n v="9829"/>
    <n v="9829"/>
    <n v="0.56392592835459021"/>
    <n v="0.56392592835459021"/>
    <n v="0.56392592835459021"/>
    <n v="5947"/>
    <n v="5947"/>
    <n v="5947"/>
    <s v="Per Rostedt"/>
    <s v="20200130"/>
    <s v="Avainluvut, Rahastoyhtiöt"/>
    <n v="0.88686329595020508"/>
    <n v="0.88686329595020508"/>
    <n v="0.88686329595020508"/>
  </r>
  <r>
    <x v="8"/>
    <n v="20181231"/>
    <x v="5"/>
    <n v="21181"/>
    <n v="21181"/>
    <n v="21181"/>
    <n v="41345"/>
    <n v="41345"/>
    <n v="41345"/>
    <n v="2222"/>
    <n v="2222"/>
    <n v="2222"/>
    <n v="5602"/>
    <n v="5602"/>
    <n v="5602"/>
    <n v="27"/>
    <n v="27"/>
    <n v="27"/>
    <n v="10775"/>
    <n v="10775"/>
    <n v="10775"/>
    <n v="5983"/>
    <n v="5983"/>
    <n v="5983"/>
    <n v="17012"/>
    <n v="17012"/>
    <n v="17012"/>
    <n v="271"/>
    <n v="271"/>
    <n v="271"/>
    <n v="11921"/>
    <n v="11921"/>
    <n v="11921"/>
    <n v="22861"/>
    <n v="22861"/>
    <n v="22861"/>
    <n v="6343"/>
    <n v="6343"/>
    <n v="6343"/>
    <n v="29203"/>
    <n v="29203"/>
    <n v="29203"/>
    <n v="1717"/>
    <n v="1717"/>
    <n v="1717"/>
    <n v="0.86266622180792663"/>
    <n v="0.86266622180792663"/>
    <n v="0.86266622180792663"/>
    <n v="43567"/>
    <n v="43567"/>
    <n v="43567"/>
    <s v="Per Rostedt"/>
    <s v="20200130"/>
    <s v="Avainluvut, Rahastoyhtiöt"/>
    <n v="0.88686329595020508"/>
    <n v="0.88686329595020508"/>
    <n v="0.88686329595020508"/>
  </r>
  <r>
    <x v="9"/>
    <n v="20181231"/>
    <x v="5"/>
    <n v="4492"/>
    <n v="4492"/>
    <n v="4492"/>
    <n v="7197"/>
    <n v="7197"/>
    <n v="7197"/>
    <n v="0"/>
    <n v="0"/>
    <n v="0"/>
    <n v="1168"/>
    <n v="1168"/>
    <n v="1168"/>
    <n v="12"/>
    <n v="12"/>
    <n v="12"/>
    <n v="83"/>
    <n v="83"/>
    <n v="83"/>
    <n v="1443"/>
    <n v="1443"/>
    <n v="1443"/>
    <n v="1203"/>
    <n v="1203"/>
    <n v="1203"/>
    <n v="6"/>
    <n v="6"/>
    <n v="6"/>
    <n v="847"/>
    <n v="847"/>
    <n v="847"/>
    <n v="1212"/>
    <n v="1212"/>
    <n v="1212"/>
    <n v="843"/>
    <n v="843"/>
    <n v="843"/>
    <n v="2056"/>
    <n v="2056"/>
    <n v="2056"/>
    <n v="577"/>
    <n v="577"/>
    <n v="577"/>
    <n v="0.79952269458580982"/>
    <n v="0.79952269458580982"/>
    <n v="0.79952269458580982"/>
    <n v="7197"/>
    <n v="7197"/>
    <n v="7197"/>
    <s v="Per Rostedt"/>
    <s v="20200130"/>
    <s v="Avainluvut, Rahastoyhtiöt"/>
    <n v="0.88686329595020508"/>
    <n v="0.88686329595020508"/>
    <n v="0.88686329595020508"/>
  </r>
  <r>
    <x v="10"/>
    <n v="20181231"/>
    <x v="5"/>
    <n v="572663"/>
    <n v="572663"/>
    <n v="572663"/>
    <n v="817003"/>
    <n v="817003"/>
    <n v="817003"/>
    <n v="-2245"/>
    <n v="-2245"/>
    <n v="-2245"/>
    <n v="38481"/>
    <n v="38481"/>
    <n v="38481"/>
    <n v="0"/>
    <n v="0"/>
    <n v="0"/>
    <n v="1104"/>
    <n v="1104"/>
    <n v="1104"/>
    <n v="202511"/>
    <n v="202511"/>
    <n v="202511"/>
    <n v="267858"/>
    <n v="267858"/>
    <n v="267858"/>
    <n v="0"/>
    <n v="0"/>
    <n v="0"/>
    <n v="95280"/>
    <n v="95280"/>
    <n v="95280"/>
    <n v="330013"/>
    <n v="330013"/>
    <n v="330013"/>
    <n v="33125"/>
    <n v="33125"/>
    <n v="33125"/>
    <n v="363138"/>
    <n v="363138"/>
    <n v="363138"/>
    <n v="32939"/>
    <n v="32939"/>
    <n v="32939"/>
    <n v="0.75144621202208528"/>
    <n v="0.75144621202208528"/>
    <n v="0.75144621202208528"/>
    <n v="814758"/>
    <n v="814758"/>
    <n v="814758"/>
    <s v="Per Rostedt"/>
    <s v="20200130"/>
    <s v="Avainluvut, Rahastoyhtiöt"/>
    <n v="0.88686329595020508"/>
    <n v="0.88686329595020508"/>
    <n v="0.88686329595020508"/>
  </r>
  <r>
    <x v="11"/>
    <n v="20181231"/>
    <x v="5"/>
    <n v="15992"/>
    <n v="15992"/>
    <n v="15992"/>
    <n v="27050"/>
    <n v="27050"/>
    <n v="27050"/>
    <n v="6"/>
    <n v="6"/>
    <n v="6"/>
    <n v="7713"/>
    <n v="7713"/>
    <n v="7713"/>
    <n v="554"/>
    <n v="554"/>
    <n v="554"/>
    <n v="1819"/>
    <n v="1819"/>
    <n v="1819"/>
    <n v="978"/>
    <n v="978"/>
    <n v="978"/>
    <n v="556"/>
    <n v="556"/>
    <n v="556"/>
    <n v="4019"/>
    <n v="4019"/>
    <n v="4019"/>
    <n v="9688"/>
    <n v="9688"/>
    <n v="9688"/>
    <n v="4184"/>
    <n v="4184"/>
    <n v="4184"/>
    <n v="10080"/>
    <n v="10080"/>
    <n v="10080"/>
    <n v="14264"/>
    <n v="14264"/>
    <n v="14264"/>
    <n v="6358"/>
    <n v="6358"/>
    <n v="6358"/>
    <n v="0.96385793912355389"/>
    <n v="0.96385793912355389"/>
    <n v="0.96385793912355389"/>
    <n v="27056"/>
    <n v="27056"/>
    <n v="27056"/>
    <s v="Per Rostedt"/>
    <s v="20200130"/>
    <s v="Avainluvut, Rahastoyhtiöt"/>
    <n v="0.88686329595020508"/>
    <n v="0.88686329595020508"/>
    <n v="0.88686329595020508"/>
  </r>
  <r>
    <x v="12"/>
    <n v="20181231"/>
    <x v="5"/>
    <n v="2097"/>
    <n v="2097"/>
    <n v="2097"/>
    <n v="2825"/>
    <n v="2825"/>
    <n v="2825"/>
    <n v="4"/>
    <n v="4"/>
    <n v="4"/>
    <n v="725"/>
    <n v="725"/>
    <n v="725"/>
    <n v="27"/>
    <n v="27"/>
    <n v="27"/>
    <n v="30"/>
    <n v="30"/>
    <n v="30"/>
    <n v="-50"/>
    <n v="-50"/>
    <n v="-50"/>
    <n v="277"/>
    <n v="277"/>
    <n v="277"/>
    <n v="87"/>
    <n v="87"/>
    <n v="87"/>
    <n v="457"/>
    <n v="457"/>
    <n v="457"/>
    <n v="275"/>
    <n v="275"/>
    <n v="275"/>
    <n v="545"/>
    <n v="545"/>
    <n v="545"/>
    <n v="821"/>
    <n v="821"/>
    <n v="821"/>
    <n v="470"/>
    <n v="470"/>
    <n v="470"/>
    <n v="1.0175871461561925"/>
    <n v="1.0175871461561925"/>
    <n v="1.0175871461561925"/>
    <n v="2829"/>
    <n v="2829"/>
    <n v="2829"/>
    <s v="Per Rostedt"/>
    <s v="20200130"/>
    <s v="Avainluvut, Rahastoyhtiöt"/>
    <n v="0.88686329595020508"/>
    <n v="0.88686329595020508"/>
    <n v="0.88686329595020508"/>
  </r>
  <r>
    <x v="23"/>
    <n v="20181231"/>
    <x v="5"/>
    <n v="0"/>
    <n v="0"/>
    <n v="0"/>
    <n v="484"/>
    <n v="484"/>
    <n v="484"/>
    <n v="2"/>
    <n v="2"/>
    <n v="2"/>
    <n v="431"/>
    <n v="431"/>
    <n v="431"/>
    <n v="10"/>
    <n v="10"/>
    <n v="10"/>
    <n v="83"/>
    <n v="83"/>
    <n v="83"/>
    <n v="-39"/>
    <n v="-39"/>
    <n v="-39"/>
    <n v="253"/>
    <n v="253"/>
    <n v="253"/>
    <n v="31"/>
    <n v="31"/>
    <n v="31"/>
    <n v="332"/>
    <n v="332"/>
    <n v="332"/>
    <n v="66"/>
    <n v="66"/>
    <n v="66"/>
    <n v="551"/>
    <n v="551"/>
    <n v="551"/>
    <n v="616"/>
    <n v="616"/>
    <n v="616"/>
    <n v="551"/>
    <n v="551"/>
    <n v="551"/>
    <n v="1.0799871996927202"/>
    <n v="1.0799871996927202"/>
    <n v="1.0799871996927202"/>
    <n v="486"/>
    <n v="486"/>
    <n v="486"/>
    <s v="Per Rostedt"/>
    <s v="20200130"/>
    <s v="Avainluvut, Rahastoyhtiöt"/>
    <n v="0.88686329595020508"/>
    <n v="0.88686329595020508"/>
    <n v="0.88686329595020508"/>
  </r>
  <r>
    <x v="25"/>
    <n v="20181231"/>
    <x v="5"/>
    <n v="36"/>
    <n v="36"/>
    <n v="36"/>
    <n v="340"/>
    <n v="340"/>
    <n v="340"/>
    <n v="0"/>
    <n v="0"/>
    <n v="0"/>
    <n v="495"/>
    <n v="495"/>
    <n v="495"/>
    <n v="1"/>
    <n v="1"/>
    <n v="1"/>
    <n v="42"/>
    <n v="42"/>
    <n v="42"/>
    <n v="-234"/>
    <n v="-234"/>
    <n v="-234"/>
    <n v="322"/>
    <n v="322"/>
    <n v="322"/>
    <n v="0"/>
    <n v="0"/>
    <n v="0"/>
    <n v="148"/>
    <n v="148"/>
    <n v="148"/>
    <n v="166"/>
    <n v="166"/>
    <n v="166"/>
    <n v="303"/>
    <n v="303"/>
    <n v="303"/>
    <n v="470"/>
    <n v="470"/>
    <n v="470"/>
    <n v="211"/>
    <n v="211"/>
    <n v="211"/>
    <n v="1.6885632399273554"/>
    <n v="1.6885632399273554"/>
    <n v="1.6885632399273554"/>
    <n v="341"/>
    <n v="341"/>
    <n v="341"/>
    <s v="Per Rostedt"/>
    <s v="20200130"/>
    <s v="Avainluvut, Rahastoyhtiöt"/>
    <n v="0.88686329595020508"/>
    <n v="0.88686329595020508"/>
    <n v="0.88686329595020508"/>
  </r>
  <r>
    <x v="24"/>
    <n v="20181231"/>
    <x v="5"/>
    <n v="324"/>
    <n v="324"/>
    <n v="324"/>
    <n v="1615"/>
    <n v="1615"/>
    <n v="1615"/>
    <n v="49"/>
    <n v="49"/>
    <n v="49"/>
    <n v="1034"/>
    <n v="1034"/>
    <n v="1034"/>
    <n v="0"/>
    <n v="0"/>
    <n v="0"/>
    <n v="55"/>
    <n v="55"/>
    <n v="55"/>
    <n v="250"/>
    <n v="250"/>
    <n v="250"/>
    <n v="1794"/>
    <n v="1794"/>
    <n v="1794"/>
    <n v="0"/>
    <n v="0"/>
    <n v="0"/>
    <n v="668"/>
    <n v="668"/>
    <n v="668"/>
    <n v="1047"/>
    <n v="1047"/>
    <n v="1047"/>
    <n v="1415"/>
    <n v="1415"/>
    <n v="1415"/>
    <n v="2462"/>
    <n v="2462"/>
    <n v="2462"/>
    <n v="716"/>
    <n v="716"/>
    <n v="716"/>
    <n v="0.84957398247620353"/>
    <n v="0.84957398247620353"/>
    <n v="0.84957398247620353"/>
    <n v="1664"/>
    <n v="1664"/>
    <n v="1664"/>
    <s v="Per Rostedt"/>
    <s v="20200130"/>
    <s v="Avainluvut, Rahastoyhtiöt"/>
    <n v="0.88686329595020508"/>
    <n v="0.88686329595020508"/>
    <n v="0.88686329595020508"/>
  </r>
  <r>
    <x v="14"/>
    <n v="20181231"/>
    <x v="5"/>
    <n v="15"/>
    <n v="15"/>
    <n v="15"/>
    <n v="1518"/>
    <n v="1518"/>
    <n v="1518"/>
    <n v="0"/>
    <n v="0"/>
    <n v="0"/>
    <n v="1194"/>
    <n v="1194"/>
    <n v="1194"/>
    <n v="39"/>
    <n v="39"/>
    <n v="39"/>
    <n v="23"/>
    <n v="23"/>
    <n v="23"/>
    <n v="246"/>
    <n v="246"/>
    <n v="246"/>
    <n v="158"/>
    <n v="158"/>
    <n v="158"/>
    <n v="36"/>
    <n v="36"/>
    <n v="36"/>
    <n v="2603"/>
    <n v="2603"/>
    <n v="2603"/>
    <n v="2176"/>
    <n v="2176"/>
    <n v="2176"/>
    <n v="620"/>
    <n v="620"/>
    <n v="620"/>
    <n v="2796"/>
    <n v="2796"/>
    <n v="2796"/>
    <n v="555"/>
    <n v="555"/>
    <n v="555"/>
    <n v="0.83786262279134471"/>
    <n v="0.83786262279134471"/>
    <n v="0.83786262279134471"/>
    <n v="1518"/>
    <n v="1518"/>
    <n v="1518"/>
    <s v="Per Rostedt"/>
    <s v="20200130"/>
    <s v="Avainluvut, Rahastoyhtiöt"/>
    <n v="0.88686329595020508"/>
    <n v="0.88686329595020508"/>
    <n v="0.88686329595020508"/>
  </r>
  <r>
    <x v="26"/>
    <n v="20181231"/>
    <x v="5"/>
    <n v="46"/>
    <n v="46"/>
    <n v="46"/>
    <n v="402"/>
    <n v="402"/>
    <n v="402"/>
    <n v="0"/>
    <n v="0"/>
    <n v="0"/>
    <n v="391"/>
    <n v="391"/>
    <n v="391"/>
    <n v="1"/>
    <n v="1"/>
    <n v="1"/>
    <n v="47"/>
    <n v="47"/>
    <n v="47"/>
    <n v="-82"/>
    <n v="-82"/>
    <n v="-82"/>
    <n v="265"/>
    <n v="265"/>
    <n v="265"/>
    <n v="2"/>
    <n v="2"/>
    <n v="2"/>
    <n v="112"/>
    <n v="112"/>
    <n v="112"/>
    <n v="63"/>
    <n v="63"/>
    <n v="63"/>
    <n v="316"/>
    <n v="316"/>
    <n v="316"/>
    <n v="379"/>
    <n v="379"/>
    <n v="379"/>
    <n v="316"/>
    <n v="316"/>
    <n v="316"/>
    <n v="1.2049404350012196"/>
    <n v="1.2049404350012196"/>
    <n v="1.2049404350012196"/>
    <n v="402"/>
    <n v="402"/>
    <n v="402"/>
    <s v="Per Rostedt"/>
    <s v="20200130"/>
    <s v="Avainluvut, Rahastoyhtiöt"/>
    <n v="0.88686329595020508"/>
    <n v="0.88686329595020508"/>
    <n v="0.88686329595020508"/>
  </r>
  <r>
    <x v="21"/>
    <n v="20181231"/>
    <x v="5"/>
    <n v="10987"/>
    <n v="10987"/>
    <n v="10987"/>
    <n v="13635"/>
    <n v="13635"/>
    <n v="13635"/>
    <n v="2"/>
    <n v="2"/>
    <n v="2"/>
    <n v="2472"/>
    <n v="2472"/>
    <n v="2472"/>
    <n v="47"/>
    <n v="47"/>
    <n v="47"/>
    <n v="123"/>
    <n v="123"/>
    <n v="123"/>
    <n v="7"/>
    <n v="7"/>
    <n v="7"/>
    <n v="36"/>
    <n v="36"/>
    <n v="36"/>
    <n v="40"/>
    <n v="40"/>
    <n v="40"/>
    <n v="7543"/>
    <n v="7543"/>
    <n v="7543"/>
    <n v="5443"/>
    <n v="5443"/>
    <n v="5443"/>
    <n v="2177"/>
    <n v="2177"/>
    <n v="2177"/>
    <n v="7619"/>
    <n v="7619"/>
    <n v="7619"/>
    <n v="2076"/>
    <n v="2076"/>
    <n v="2076"/>
    <n v="0.99948033152143201"/>
    <n v="0.99948033152143201"/>
    <n v="0.99948033152143201"/>
    <n v="13637"/>
    <n v="13637"/>
    <n v="13637"/>
    <s v="Per Rostedt"/>
    <s v="20200130"/>
    <s v="Avainluvut, Rahastoyhtiöt"/>
    <n v="0.88686329595020508"/>
    <n v="0.88686329595020508"/>
    <n v="0.88686329595020508"/>
  </r>
  <r>
    <x v="15"/>
    <n v="20181231"/>
    <x v="5"/>
    <n v="3027"/>
    <n v="3027"/>
    <n v="3027"/>
    <n v="16147"/>
    <n v="16147"/>
    <n v="16147"/>
    <n v="2"/>
    <n v="2"/>
    <n v="2"/>
    <n v="2270"/>
    <n v="2270"/>
    <n v="2270"/>
    <n v="17"/>
    <n v="17"/>
    <n v="17"/>
    <n v="153"/>
    <n v="153"/>
    <n v="153"/>
    <n v="10682"/>
    <n v="10682"/>
    <n v="10682"/>
    <n v="9317"/>
    <n v="9317"/>
    <n v="9317"/>
    <n v="50"/>
    <n v="50"/>
    <n v="50"/>
    <n v="1748"/>
    <n v="1748"/>
    <n v="1748"/>
    <n v="4453"/>
    <n v="4453"/>
    <n v="4453"/>
    <n v="6662"/>
    <n v="6662"/>
    <n v="6662"/>
    <n v="11114"/>
    <n v="11114"/>
    <n v="11114"/>
    <n v="2155"/>
    <n v="2155"/>
    <n v="2155"/>
    <n v="0.33853608689772252"/>
    <n v="0.33853608689772252"/>
    <n v="0.33853608689772252"/>
    <n v="16150"/>
    <n v="16150"/>
    <n v="16150"/>
    <s v="Per Rostedt"/>
    <s v="20200130"/>
    <s v="Avainluvut, Rahastoyhtiöt"/>
    <n v="0.88686329595020508"/>
    <n v="0.88686329595020508"/>
    <n v="0.88686329595020508"/>
  </r>
  <r>
    <x v="27"/>
    <n v="20181231"/>
    <x v="5"/>
    <n v="5"/>
    <n v="5"/>
    <n v="5"/>
    <n v="702"/>
    <n v="702"/>
    <n v="702"/>
    <n v="0"/>
    <n v="0"/>
    <n v="0"/>
    <n v="684"/>
    <n v="684"/>
    <n v="684"/>
    <n v="10"/>
    <n v="10"/>
    <n v="10"/>
    <n v="0"/>
    <n v="0"/>
    <n v="0"/>
    <n v="3"/>
    <n v="3"/>
    <n v="3"/>
    <n v="257"/>
    <n v="257"/>
    <n v="257"/>
    <n v="29"/>
    <n v="29"/>
    <n v="29"/>
    <n v="152"/>
    <n v="152"/>
    <n v="152"/>
    <n v="180"/>
    <n v="180"/>
    <n v="180"/>
    <n v="258"/>
    <n v="258"/>
    <n v="258"/>
    <n v="438"/>
    <n v="438"/>
    <n v="438"/>
    <n v="253"/>
    <n v="253"/>
    <n v="253"/>
    <n v="0.99537976350653878"/>
    <n v="0.99537976350653878"/>
    <n v="0.99537976350653878"/>
    <n v="702"/>
    <n v="702"/>
    <n v="702"/>
    <s v="Per Rostedt"/>
    <s v="20200130"/>
    <s v="Avainluvut, Rahastoyhtiöt"/>
    <n v="0.88686329595020508"/>
    <n v="0.88686329595020508"/>
    <n v="0.88686329595020508"/>
  </r>
  <r>
    <x v="17"/>
    <n v="20181231"/>
    <x v="5"/>
    <n v="1422"/>
    <n v="1422"/>
    <n v="1422"/>
    <n v="2275"/>
    <n v="2275"/>
    <n v="2275"/>
    <n v="0"/>
    <n v="0"/>
    <n v="0"/>
    <n v="427"/>
    <n v="427"/>
    <n v="427"/>
    <n v="0"/>
    <n v="0"/>
    <n v="0"/>
    <n v="78"/>
    <n v="78"/>
    <n v="78"/>
    <n v="347"/>
    <n v="347"/>
    <n v="347"/>
    <n v="569"/>
    <n v="569"/>
    <n v="569"/>
    <n v="0"/>
    <n v="0"/>
    <n v="0"/>
    <n v="131"/>
    <n v="131"/>
    <n v="131"/>
    <n v="142"/>
    <n v="142"/>
    <n v="142"/>
    <n v="557"/>
    <n v="557"/>
    <n v="557"/>
    <n v="700"/>
    <n v="700"/>
    <n v="700"/>
    <n v="557"/>
    <n v="557"/>
    <n v="557"/>
    <n v="0.84725182215169847"/>
    <n v="0.84725182215169847"/>
    <n v="0.84725182215169847"/>
    <n v="2275"/>
    <n v="2275"/>
    <n v="2275"/>
    <s v="Per Rostedt"/>
    <s v="20200130"/>
    <s v="Avainluvut, Rahastoyhtiöt"/>
    <n v="0.88686329595020508"/>
    <n v="0.88686329595020508"/>
    <n v="0.88686329595020508"/>
  </r>
  <r>
    <x v="19"/>
    <n v="20181231"/>
    <x v="5"/>
    <n v="392"/>
    <n v="392"/>
    <n v="392"/>
    <n v="3641"/>
    <n v="3641"/>
    <n v="3641"/>
    <n v="3500"/>
    <n v="3500"/>
    <n v="3500"/>
    <n v="1114"/>
    <n v="1114"/>
    <n v="1114"/>
    <n v="3"/>
    <n v="3"/>
    <n v="3"/>
    <n v="145"/>
    <n v="145"/>
    <n v="145"/>
    <n v="5487"/>
    <n v="5487"/>
    <n v="5487"/>
    <n v="11367"/>
    <n v="11367"/>
    <n v="11367"/>
    <n v="10"/>
    <n v="10"/>
    <n v="10"/>
    <n v="150"/>
    <n v="150"/>
    <n v="150"/>
    <n v="1083"/>
    <n v="1083"/>
    <n v="1083"/>
    <n v="10443"/>
    <n v="10443"/>
    <n v="10443"/>
    <n v="11527"/>
    <n v="11527"/>
    <n v="11527"/>
    <n v="6059"/>
    <n v="6059"/>
    <n v="6059"/>
    <n v="0.2316425928477569"/>
    <n v="0.2316425928477569"/>
    <n v="0.2316425928477569"/>
    <n v="7141"/>
    <n v="7141"/>
    <n v="7141"/>
    <s v="Per Rostedt"/>
    <s v="20200130"/>
    <s v="Avainluvut, Rahastoyhtiöt"/>
    <n v="0.88686329595020508"/>
    <n v="0.88686329595020508"/>
    <n v="0.88686329595020508"/>
  </r>
  <r>
    <x v="18"/>
    <n v="20181231"/>
    <x v="5"/>
    <n v="337"/>
    <n v="337"/>
    <n v="337"/>
    <n v="885"/>
    <n v="885"/>
    <n v="885"/>
    <n v="1"/>
    <n v="1"/>
    <n v="1"/>
    <n v="559"/>
    <n v="559"/>
    <n v="559"/>
    <n v="0"/>
    <n v="0"/>
    <n v="0"/>
    <n v="0"/>
    <n v="0"/>
    <n v="0"/>
    <n v="-11"/>
    <n v="-11"/>
    <n v="-11"/>
    <n v="253"/>
    <n v="253"/>
    <n v="253"/>
    <n v="0"/>
    <n v="0"/>
    <n v="0"/>
    <n v="72"/>
    <n v="72"/>
    <n v="72"/>
    <n v="60"/>
    <n v="60"/>
    <n v="60"/>
    <n v="265"/>
    <n v="265"/>
    <n v="265"/>
    <n v="325"/>
    <n v="325"/>
    <n v="325"/>
    <n v="262"/>
    <n v="262"/>
    <n v="262"/>
    <n v="1.0123507262940818"/>
    <n v="1.0123507262940818"/>
    <n v="1.0123507262940818"/>
    <n v="885"/>
    <n v="885"/>
    <n v="885"/>
    <s v="Per Rostedt"/>
    <s v="20200130"/>
    <s v="Avainluvut, Rahastoyhtiöt"/>
    <n v="0.88686329595020508"/>
    <n v="0.88686329595020508"/>
    <n v="0.88686329595020508"/>
  </r>
  <r>
    <x v="0"/>
    <n v="20171231"/>
    <x v="6"/>
    <n v="1171623"/>
    <n v="1171623"/>
    <n v="1171623"/>
    <n v="1566668"/>
    <n v="1566668"/>
    <n v="1566668"/>
    <n v="-1518"/>
    <n v="-1518"/>
    <n v="-1518"/>
    <n v="103427"/>
    <n v="103427"/>
    <n v="103427"/>
    <n v="3181"/>
    <n v="3181"/>
    <n v="3181"/>
    <n v="11331"/>
    <n v="11331"/>
    <n v="11331"/>
    <n v="275588"/>
    <n v="275588"/>
    <n v="275588"/>
    <n v="407518"/>
    <n v="407518"/>
    <n v="407518"/>
    <n v="10841"/>
    <n v="10841"/>
    <n v="10841"/>
    <n v="197535"/>
    <n v="197535"/>
    <n v="197535"/>
    <n v="301640"/>
    <n v="301640"/>
    <n v="301640"/>
    <n v="314254"/>
    <n v="314254"/>
    <n v="314254"/>
    <n v="615894"/>
    <n v="615894"/>
    <n v="615894"/>
    <n v="95152"/>
    <n v="95152"/>
    <n v="95152"/>
    <n v="0.82392205096841653"/>
    <n v="0.82392205096841653"/>
    <n v="0.82392205096841653"/>
    <n v="1565150"/>
    <n v="1565150"/>
    <n v="1565150"/>
    <s v="Per Rostedt"/>
    <s v="20200130"/>
    <s v="Avainluvut, Rahastoyhtiöt"/>
    <n v="0.88527295051362909"/>
    <n v="0.88527295051362909"/>
    <n v="0.88527295051362909"/>
  </r>
  <r>
    <x v="1"/>
    <n v="20171231"/>
    <x v="6"/>
    <n v="72657"/>
    <n v="72657"/>
    <n v="72657"/>
    <n v="86057"/>
    <n v="86057"/>
    <n v="86057"/>
    <n v="-8"/>
    <n v="-8"/>
    <n v="-8"/>
    <n v="5455"/>
    <n v="5455"/>
    <n v="5455"/>
    <n v="8"/>
    <n v="8"/>
    <n v="8"/>
    <n v="22"/>
    <n v="22"/>
    <n v="22"/>
    <n v="7907"/>
    <n v="7907"/>
    <n v="7907"/>
    <n v="23649"/>
    <n v="23649"/>
    <n v="23649"/>
    <n v="0"/>
    <n v="0"/>
    <n v="0"/>
    <n v="6730"/>
    <n v="6730"/>
    <n v="6730"/>
    <n v="20689"/>
    <n v="20689"/>
    <n v="20689"/>
    <n v="9689"/>
    <n v="9689"/>
    <n v="9689"/>
    <n v="30378"/>
    <n v="30378"/>
    <n v="30378"/>
    <n v="3364"/>
    <n v="3364"/>
    <n v="3364"/>
    <n v="0.90811392553322068"/>
    <n v="0.90811392553322068"/>
    <n v="0.90811392553322068"/>
    <n v="86049"/>
    <n v="86049"/>
    <n v="86049"/>
    <s v="Per Rostedt"/>
    <s v="20200130"/>
    <s v="Avainluvut, Rahastoyhtiöt"/>
    <n v="0.88527295051362909"/>
    <n v="0.88527295051362909"/>
    <n v="0.88527295051362909"/>
  </r>
  <r>
    <x v="13"/>
    <n v="20171231"/>
    <x v="6"/>
    <n v="33168"/>
    <n v="33168"/>
    <n v="33168"/>
    <n v="43279"/>
    <n v="43279"/>
    <n v="43279"/>
    <n v="57"/>
    <n v="57"/>
    <n v="57"/>
    <n v="2071"/>
    <n v="2071"/>
    <n v="2071"/>
    <n v="7"/>
    <n v="7"/>
    <n v="7"/>
    <n v="3734"/>
    <n v="3734"/>
    <n v="3734"/>
    <n v="4357"/>
    <n v="4357"/>
    <n v="4357"/>
    <n v="13801"/>
    <n v="13801"/>
    <n v="13801"/>
    <n v="9"/>
    <n v="9"/>
    <n v="9"/>
    <n v="5120"/>
    <n v="5120"/>
    <n v="5120"/>
    <n v="13553"/>
    <n v="13553"/>
    <n v="13553"/>
    <n v="5377"/>
    <n v="5377"/>
    <n v="5377"/>
    <n v="18931"/>
    <n v="18931"/>
    <n v="18931"/>
    <n v="2099"/>
    <n v="2099"/>
    <n v="2099"/>
    <n v="0.89947103600370304"/>
    <n v="0.89947103600370304"/>
    <n v="0.89947103600370304"/>
    <n v="43337"/>
    <n v="43337"/>
    <n v="43337"/>
    <s v="Per Rostedt"/>
    <s v="20200130"/>
    <s v="Avainluvut, Rahastoyhtiöt"/>
    <n v="0.88527295051362909"/>
    <n v="0.88527295051362909"/>
    <n v="0.88527295051362909"/>
  </r>
  <r>
    <x v="2"/>
    <n v="20171231"/>
    <x v="6"/>
    <n v="30081"/>
    <n v="30081"/>
    <n v="30081"/>
    <n v="30885"/>
    <n v="30885"/>
    <n v="30885"/>
    <n v="8"/>
    <n v="8"/>
    <n v="8"/>
    <n v="524"/>
    <n v="524"/>
    <n v="524"/>
    <n v="2"/>
    <n v="2"/>
    <n v="2"/>
    <n v="277"/>
    <n v="277"/>
    <n v="277"/>
    <n v="8"/>
    <n v="8"/>
    <n v="8"/>
    <n v="4534"/>
    <n v="4534"/>
    <n v="4534"/>
    <n v="2"/>
    <n v="2"/>
    <n v="2"/>
    <n v="2385"/>
    <n v="2385"/>
    <n v="2385"/>
    <n v="6099"/>
    <n v="6099"/>
    <n v="6099"/>
    <n v="823"/>
    <n v="823"/>
    <n v="823"/>
    <n v="6921"/>
    <n v="6921"/>
    <n v="6921"/>
    <n v="814"/>
    <n v="814"/>
    <n v="814"/>
    <n v="0.99974660462170117"/>
    <n v="0.99974660462170117"/>
    <n v="0.99974660462170117"/>
    <n v="30892"/>
    <n v="30892"/>
    <n v="30892"/>
    <s v="Per Rostedt"/>
    <s v="20200130"/>
    <s v="Avainluvut, Rahastoyhtiöt"/>
    <n v="0.88527295051362909"/>
    <n v="0.88527295051362909"/>
    <n v="0.88527295051362909"/>
  </r>
  <r>
    <x v="3"/>
    <n v="20171231"/>
    <x v="6"/>
    <n v="147829"/>
    <n v="147829"/>
    <n v="147829"/>
    <n v="192959"/>
    <n v="192959"/>
    <n v="192959"/>
    <n v="7"/>
    <n v="7"/>
    <n v="7"/>
    <n v="10370"/>
    <n v="10370"/>
    <n v="10370"/>
    <n v="1509"/>
    <n v="1509"/>
    <n v="1509"/>
    <n v="820"/>
    <n v="820"/>
    <n v="820"/>
    <n v="32438"/>
    <n v="32438"/>
    <n v="32438"/>
    <n v="37605"/>
    <n v="37605"/>
    <n v="37605"/>
    <n v="6226"/>
    <n v="6226"/>
    <n v="6226"/>
    <n v="27280"/>
    <n v="27280"/>
    <n v="27280"/>
    <n v="27729"/>
    <n v="27729"/>
    <n v="27729"/>
    <n v="43382"/>
    <n v="43382"/>
    <n v="43382"/>
    <n v="71111"/>
    <n v="71111"/>
    <n v="71111"/>
    <n v="11821"/>
    <n v="11821"/>
    <n v="11821"/>
    <n v="0.83189617393727666"/>
    <n v="0.83189617393727666"/>
    <n v="0.83189617393727666"/>
    <n v="192965"/>
    <n v="192965"/>
    <n v="192965"/>
    <s v="Per Rostedt"/>
    <s v="20200130"/>
    <s v="Avainluvut, Rahastoyhtiöt"/>
    <n v="0.88527295051362909"/>
    <n v="0.88527295051362909"/>
    <n v="0.88527295051362909"/>
  </r>
  <r>
    <x v="4"/>
    <n v="20171231"/>
    <x v="6"/>
    <n v="16435"/>
    <n v="16435"/>
    <n v="16435"/>
    <n v="34429"/>
    <n v="34429"/>
    <n v="34429"/>
    <n v="22"/>
    <n v="22"/>
    <n v="22"/>
    <n v="8400"/>
    <n v="8400"/>
    <n v="8400"/>
    <n v="0"/>
    <n v="0"/>
    <n v="0"/>
    <n v="1"/>
    <n v="1"/>
    <n v="1"/>
    <n v="9615"/>
    <n v="9615"/>
    <n v="9615"/>
    <n v="22845"/>
    <n v="22845"/>
    <n v="22845"/>
    <n v="0"/>
    <n v="0"/>
    <n v="0"/>
    <n v="6074"/>
    <n v="6074"/>
    <n v="6074"/>
    <n v="15682"/>
    <n v="15682"/>
    <n v="15682"/>
    <n v="13236"/>
    <n v="13236"/>
    <n v="13236"/>
    <n v="28919"/>
    <n v="28919"/>
    <n v="28919"/>
    <n v="5598"/>
    <n v="5598"/>
    <n v="5598"/>
    <n v="0.7209170053973013"/>
    <n v="0.7209170053973013"/>
    <n v="0.7209170053973013"/>
    <n v="34452"/>
    <n v="34452"/>
    <n v="34452"/>
    <s v="Per Rostedt"/>
    <s v="20200130"/>
    <s v="Avainluvut, Rahastoyhtiöt"/>
    <n v="0.88527295051362909"/>
    <n v="0.88527295051362909"/>
    <n v="0.88527295051362909"/>
  </r>
  <r>
    <x v="28"/>
    <n v="20171231"/>
    <x v="6"/>
    <n v="20374"/>
    <n v="20374"/>
    <n v="20374"/>
    <n v="22221"/>
    <n v="22221"/>
    <n v="22221"/>
    <n v="453"/>
    <n v="453"/>
    <n v="453"/>
    <n v="1328"/>
    <n v="1328"/>
    <n v="1328"/>
    <n v="0"/>
    <n v="0"/>
    <n v="0"/>
    <n v="271"/>
    <n v="271"/>
    <n v="271"/>
    <n v="702"/>
    <n v="702"/>
    <n v="702"/>
    <n v="6043"/>
    <n v="6043"/>
    <n v="6043"/>
    <n v="0"/>
    <n v="0"/>
    <n v="0"/>
    <n v="4092"/>
    <n v="4092"/>
    <n v="4092"/>
    <n v="5155"/>
    <n v="5155"/>
    <n v="5155"/>
    <n v="4980"/>
    <n v="4980"/>
    <n v="4980"/>
    <n v="10135"/>
    <n v="10135"/>
    <n v="10135"/>
    <n v="4420"/>
    <n v="4420"/>
    <n v="4420"/>
    <n v="0.96905162306882731"/>
    <n v="0.96905162306882731"/>
    <n v="0.96905162306882731"/>
    <n v="22675"/>
    <n v="22675"/>
    <n v="22675"/>
    <s v="Per Rostedt"/>
    <s v="20200130"/>
    <s v="Avainluvut, Rahastoyhtiöt"/>
    <n v="0.88527295051362909"/>
    <n v="0.88527295051362909"/>
    <n v="0.88527295051362909"/>
  </r>
  <r>
    <x v="5"/>
    <n v="20171231"/>
    <x v="6"/>
    <n v="1978"/>
    <n v="1978"/>
    <n v="1978"/>
    <n v="12653"/>
    <n v="12653"/>
    <n v="12653"/>
    <n v="2"/>
    <n v="2"/>
    <n v="2"/>
    <n v="2939"/>
    <n v="2939"/>
    <n v="2939"/>
    <n v="3"/>
    <n v="3"/>
    <n v="3"/>
    <n v="314"/>
    <n v="314"/>
    <n v="314"/>
    <n v="7422"/>
    <n v="7422"/>
    <n v="7422"/>
    <n v="5551"/>
    <n v="5551"/>
    <n v="5551"/>
    <n v="15"/>
    <n v="15"/>
    <n v="15"/>
    <n v="174"/>
    <n v="174"/>
    <n v="174"/>
    <n v="1569"/>
    <n v="1569"/>
    <n v="1569"/>
    <n v="4171"/>
    <n v="4171"/>
    <n v="4171"/>
    <n v="5739"/>
    <n v="5739"/>
    <n v="5739"/>
    <n v="867"/>
    <n v="867"/>
    <n v="867"/>
    <n v="0.4135507326139457"/>
    <n v="0.4135507326139457"/>
    <n v="0.4135507326139457"/>
    <n v="12655"/>
    <n v="12655"/>
    <n v="12655"/>
    <s v="Per Rostedt"/>
    <s v="20200130"/>
    <s v="Avainluvut, Rahastoyhtiöt"/>
    <n v="0.88527295051362909"/>
    <n v="0.88527295051362909"/>
    <n v="0.88527295051362909"/>
  </r>
  <r>
    <x v="22"/>
    <n v="20171231"/>
    <x v="6"/>
    <n v="39847"/>
    <n v="39847"/>
    <n v="39847"/>
    <n v="51854"/>
    <n v="51854"/>
    <n v="51854"/>
    <n v="56"/>
    <n v="56"/>
    <n v="56"/>
    <n v="9964"/>
    <n v="9964"/>
    <n v="9964"/>
    <n v="858"/>
    <n v="858"/>
    <n v="858"/>
    <n v="704"/>
    <n v="704"/>
    <n v="704"/>
    <n v="537"/>
    <n v="537"/>
    <n v="537"/>
    <n v="14331"/>
    <n v="14331"/>
    <n v="14331"/>
    <n v="1475"/>
    <n v="1475"/>
    <n v="1475"/>
    <n v="5958"/>
    <n v="5958"/>
    <n v="5958"/>
    <n v="7253"/>
    <n v="7253"/>
    <n v="7253"/>
    <n v="14511"/>
    <n v="14511"/>
    <n v="14511"/>
    <n v="21764"/>
    <n v="21764"/>
    <n v="21764"/>
    <n v="13139"/>
    <n v="13139"/>
    <n v="13139"/>
    <n v="0.98966204817878811"/>
    <n v="0.98966204817878811"/>
    <n v="0.98966204817878811"/>
    <n v="51910"/>
    <n v="51910"/>
    <n v="51910"/>
    <s v="Per Rostedt"/>
    <s v="20200130"/>
    <s v="Avainluvut, Rahastoyhtiöt"/>
    <n v="0.88527295051362909"/>
    <n v="0.88527295051362909"/>
    <n v="0.88527295051362909"/>
  </r>
  <r>
    <x v="7"/>
    <n v="20171231"/>
    <x v="6"/>
    <n v="7"/>
    <n v="7"/>
    <n v="7"/>
    <n v="6047"/>
    <n v="6047"/>
    <n v="6047"/>
    <n v="33"/>
    <n v="33"/>
    <n v="33"/>
    <n v="2447"/>
    <n v="2447"/>
    <n v="2447"/>
    <n v="31"/>
    <n v="31"/>
    <n v="31"/>
    <n v="109"/>
    <n v="109"/>
    <n v="109"/>
    <n v="3486"/>
    <n v="3486"/>
    <n v="3486"/>
    <n v="1706"/>
    <n v="1706"/>
    <n v="1706"/>
    <n v="37"/>
    <n v="37"/>
    <n v="37"/>
    <n v="3136"/>
    <n v="3136"/>
    <n v="3136"/>
    <n v="2027"/>
    <n v="2027"/>
    <n v="2027"/>
    <n v="2852"/>
    <n v="2852"/>
    <n v="2852"/>
    <n v="4879"/>
    <n v="4879"/>
    <n v="4879"/>
    <n v="2815"/>
    <n v="2815"/>
    <n v="2815"/>
    <n v="0.42661257944122916"/>
    <n v="0.42661257944122916"/>
    <n v="0.42661257944122916"/>
    <n v="6080"/>
    <n v="6080"/>
    <n v="6080"/>
    <s v="Per Rostedt"/>
    <s v="20200130"/>
    <s v="Avainluvut, Rahastoyhtiöt"/>
    <n v="0.88527295051362909"/>
    <n v="0.88527295051362909"/>
    <n v="0.88527295051362909"/>
  </r>
  <r>
    <x v="8"/>
    <n v="20171231"/>
    <x v="6"/>
    <n v="24710"/>
    <n v="24710"/>
    <n v="24710"/>
    <n v="34169"/>
    <n v="34169"/>
    <n v="34169"/>
    <n v="39"/>
    <n v="39"/>
    <n v="39"/>
    <n v="4957"/>
    <n v="4957"/>
    <n v="4957"/>
    <n v="10"/>
    <n v="10"/>
    <n v="10"/>
    <n v="1621"/>
    <n v="1621"/>
    <n v="1621"/>
    <n v="2910"/>
    <n v="2910"/>
    <n v="2910"/>
    <n v="7675"/>
    <n v="7675"/>
    <n v="7675"/>
    <n v="52"/>
    <n v="52"/>
    <n v="52"/>
    <n v="7337"/>
    <n v="7337"/>
    <n v="7337"/>
    <n v="11258"/>
    <n v="11258"/>
    <n v="11258"/>
    <n v="3807"/>
    <n v="3807"/>
    <n v="3807"/>
    <n v="15064"/>
    <n v="15064"/>
    <n v="15064"/>
    <n v="1690"/>
    <n v="1690"/>
    <n v="1690"/>
    <n v="0.91492010377515764"/>
    <n v="0.91492010377515764"/>
    <n v="0.91492010377515764"/>
    <n v="34208"/>
    <n v="34208"/>
    <n v="34208"/>
    <s v="Per Rostedt"/>
    <s v="20200130"/>
    <s v="Avainluvut, Rahastoyhtiöt"/>
    <n v="0.88527295051362909"/>
    <n v="0.88527295051362909"/>
    <n v="0.88527295051362909"/>
  </r>
  <r>
    <x v="9"/>
    <n v="20171231"/>
    <x v="6"/>
    <n v="3775"/>
    <n v="3775"/>
    <n v="3775"/>
    <n v="6154"/>
    <n v="6154"/>
    <n v="6154"/>
    <n v="0"/>
    <n v="0"/>
    <n v="0"/>
    <n v="965"/>
    <n v="965"/>
    <n v="965"/>
    <n v="12"/>
    <n v="12"/>
    <n v="12"/>
    <n v="107"/>
    <n v="107"/>
    <n v="107"/>
    <n v="1295"/>
    <n v="1295"/>
    <n v="1295"/>
    <n v="1046"/>
    <n v="1046"/>
    <n v="1046"/>
    <n v="17"/>
    <n v="17"/>
    <n v="17"/>
    <n v="756"/>
    <n v="756"/>
    <n v="756"/>
    <n v="1130"/>
    <n v="1130"/>
    <n v="1130"/>
    <n v="689"/>
    <n v="689"/>
    <n v="689"/>
    <n v="1820"/>
    <n v="1820"/>
    <n v="1820"/>
    <n v="524"/>
    <n v="524"/>
    <n v="524"/>
    <n v="0.78961412928225005"/>
    <n v="0.78961412928225005"/>
    <n v="0.78961412928225005"/>
    <n v="6154"/>
    <n v="6154"/>
    <n v="6154"/>
    <s v="Per Rostedt"/>
    <s v="20200130"/>
    <s v="Avainluvut, Rahastoyhtiöt"/>
    <n v="0.88527295051362909"/>
    <n v="0.88527295051362909"/>
    <n v="0.88527295051362909"/>
  </r>
  <r>
    <x v="10"/>
    <n v="20171231"/>
    <x v="6"/>
    <n v="750344"/>
    <n v="750344"/>
    <n v="750344"/>
    <n v="984292"/>
    <n v="984292"/>
    <n v="984292"/>
    <n v="-2544"/>
    <n v="-2544"/>
    <n v="-2544"/>
    <n v="39232"/>
    <n v="39232"/>
    <n v="39232"/>
    <n v="1"/>
    <n v="1"/>
    <n v="1"/>
    <n v="1150"/>
    <n v="1150"/>
    <n v="1150"/>
    <n v="191022"/>
    <n v="191022"/>
    <n v="191022"/>
    <n v="249099"/>
    <n v="249099"/>
    <n v="249099"/>
    <n v="0"/>
    <n v="0"/>
    <n v="0"/>
    <n v="107824"/>
    <n v="107824"/>
    <n v="107824"/>
    <n v="174943"/>
    <n v="174943"/>
    <n v="174943"/>
    <n v="181981"/>
    <n v="181981"/>
    <n v="181981"/>
    <n v="356923"/>
    <n v="356923"/>
    <n v="356923"/>
    <n v="32063"/>
    <n v="32063"/>
    <n v="32063"/>
    <n v="0.80542660517816622"/>
    <n v="0.80542660517816622"/>
    <n v="0.80542660517816622"/>
    <n v="981749"/>
    <n v="981749"/>
    <n v="981749"/>
    <s v="Per Rostedt"/>
    <s v="20200130"/>
    <s v="Avainluvut, Rahastoyhtiöt"/>
    <n v="0.88527295051362909"/>
    <n v="0.88527295051362909"/>
    <n v="0.88527295051362909"/>
  </r>
  <r>
    <x v="11"/>
    <n v="20171231"/>
    <x v="6"/>
    <n v="17155"/>
    <n v="17155"/>
    <n v="17155"/>
    <n v="25710"/>
    <n v="25710"/>
    <n v="25710"/>
    <n v="66"/>
    <n v="66"/>
    <n v="66"/>
    <n v="5692"/>
    <n v="5692"/>
    <n v="5692"/>
    <n v="531"/>
    <n v="531"/>
    <n v="531"/>
    <n v="1397"/>
    <n v="1397"/>
    <n v="1397"/>
    <n v="1002"/>
    <n v="1002"/>
    <n v="1002"/>
    <n v="1143"/>
    <n v="1143"/>
    <n v="1143"/>
    <n v="2684"/>
    <n v="2684"/>
    <n v="2684"/>
    <n v="9595"/>
    <n v="9595"/>
    <n v="9595"/>
    <n v="4120"/>
    <n v="4120"/>
    <n v="4120"/>
    <n v="9302"/>
    <n v="9302"/>
    <n v="9302"/>
    <n v="13422"/>
    <n v="13422"/>
    <n v="13422"/>
    <n v="6904"/>
    <n v="6904"/>
    <n v="6904"/>
    <n v="0.96112647827467268"/>
    <n v="0.96112647827467268"/>
    <n v="0.96112647827467268"/>
    <n v="25777"/>
    <n v="25777"/>
    <n v="25777"/>
    <s v="Per Rostedt"/>
    <s v="20200130"/>
    <s v="Avainluvut, Rahastoyhtiöt"/>
    <n v="0.88527295051362909"/>
    <n v="0.88527295051362909"/>
    <n v="0.88527295051362909"/>
  </r>
  <r>
    <x v="29"/>
    <n v="20171231"/>
    <x v="6"/>
    <n v="1949"/>
    <n v="1949"/>
    <n v="1949"/>
    <n v="2342"/>
    <n v="2342"/>
    <n v="2342"/>
    <n v="110"/>
    <n v="110"/>
    <n v="110"/>
    <n v="411"/>
    <n v="411"/>
    <n v="411"/>
    <n v="18"/>
    <n v="18"/>
    <n v="18"/>
    <n v="69"/>
    <n v="69"/>
    <n v="69"/>
    <n v="4"/>
    <n v="4"/>
    <n v="4"/>
    <n v="309"/>
    <n v="309"/>
    <n v="309"/>
    <n v="65"/>
    <n v="65"/>
    <n v="65"/>
    <n v="710"/>
    <n v="710"/>
    <n v="710"/>
    <n v="498"/>
    <n v="498"/>
    <n v="498"/>
    <n v="586"/>
    <n v="586"/>
    <n v="586"/>
    <n v="1084"/>
    <n v="1084"/>
    <n v="1084"/>
    <n v="525"/>
    <n v="525"/>
    <n v="525"/>
    <n v="0.99829228030192185"/>
    <n v="0.99829228030192185"/>
    <n v="0.99829228030192185"/>
    <n v="2451"/>
    <n v="2451"/>
    <n v="2451"/>
    <s v="Per Rostedt"/>
    <s v="20200130"/>
    <s v="Avainluvut, Rahastoyhtiöt"/>
    <n v="0.88527295051362909"/>
    <n v="0.88527295051362909"/>
    <n v="0.88527295051362909"/>
  </r>
  <r>
    <x v="23"/>
    <n v="20171231"/>
    <x v="6"/>
    <n v="0"/>
    <n v="0"/>
    <n v="0"/>
    <n v="618"/>
    <n v="618"/>
    <n v="618"/>
    <n v="1"/>
    <n v="1"/>
    <n v="1"/>
    <n v="412"/>
    <n v="412"/>
    <n v="412"/>
    <n v="7"/>
    <n v="7"/>
    <n v="7"/>
    <n v="80"/>
    <n v="80"/>
    <n v="80"/>
    <n v="121"/>
    <n v="121"/>
    <n v="121"/>
    <n v="411"/>
    <n v="411"/>
    <n v="411"/>
    <n v="21"/>
    <n v="21"/>
    <n v="21"/>
    <n v="536"/>
    <n v="536"/>
    <n v="536"/>
    <n v="81"/>
    <n v="81"/>
    <n v="81"/>
    <n v="887"/>
    <n v="887"/>
    <n v="887"/>
    <n v="968"/>
    <n v="968"/>
    <n v="968"/>
    <n v="791"/>
    <n v="791"/>
    <n v="791"/>
    <n v="0.80550597279013592"/>
    <n v="0.80550597279013592"/>
    <n v="0.80550597279013592"/>
    <n v="620"/>
    <n v="620"/>
    <n v="620"/>
    <s v="Per Rostedt"/>
    <s v="20200130"/>
    <s v="Avainluvut, Rahastoyhtiöt"/>
    <n v="0.88527295051362909"/>
    <n v="0.88527295051362909"/>
    <n v="0.88527295051362909"/>
  </r>
  <r>
    <x v="25"/>
    <n v="20171231"/>
    <x v="6"/>
    <n v="72"/>
    <n v="72"/>
    <n v="72"/>
    <n v="502"/>
    <n v="502"/>
    <n v="502"/>
    <n v="0"/>
    <n v="0"/>
    <n v="0"/>
    <n v="436"/>
    <n v="436"/>
    <n v="436"/>
    <n v="2"/>
    <n v="2"/>
    <n v="2"/>
    <n v="32"/>
    <n v="32"/>
    <n v="32"/>
    <n v="-40"/>
    <n v="-40"/>
    <n v="-40"/>
    <n v="258"/>
    <n v="258"/>
    <n v="258"/>
    <n v="1"/>
    <n v="1"/>
    <n v="1"/>
    <n v="54"/>
    <n v="54"/>
    <n v="54"/>
    <n v="103"/>
    <n v="103"/>
    <n v="103"/>
    <n v="211"/>
    <n v="211"/>
    <n v="211"/>
    <n v="314"/>
    <n v="314"/>
    <n v="314"/>
    <n v="210"/>
    <n v="210"/>
    <n v="210"/>
    <n v="1.0790355403808169"/>
    <n v="1.0790355403808169"/>
    <n v="1.0790355403808169"/>
    <n v="502"/>
    <n v="502"/>
    <n v="502"/>
    <s v="Per Rostedt"/>
    <s v="20200130"/>
    <s v="Avainluvut, Rahastoyhtiöt"/>
    <n v="0.88527295051362909"/>
    <n v="0.88527295051362909"/>
    <n v="0.88527295051362909"/>
  </r>
  <r>
    <x v="24"/>
    <n v="20171231"/>
    <x v="6"/>
    <n v="247"/>
    <n v="247"/>
    <n v="247"/>
    <n v="1728"/>
    <n v="1728"/>
    <n v="1728"/>
    <n v="51"/>
    <n v="51"/>
    <n v="51"/>
    <n v="988"/>
    <n v="988"/>
    <n v="988"/>
    <n v="0"/>
    <n v="0"/>
    <n v="0"/>
    <n v="65"/>
    <n v="65"/>
    <n v="65"/>
    <n v="479"/>
    <n v="479"/>
    <n v="479"/>
    <n v="1629"/>
    <n v="1629"/>
    <n v="1629"/>
    <n v="0"/>
    <n v="0"/>
    <n v="0"/>
    <n v="1049"/>
    <n v="1049"/>
    <n v="1049"/>
    <n v="1462"/>
    <n v="1462"/>
    <n v="1462"/>
    <n v="1216"/>
    <n v="1216"/>
    <n v="1216"/>
    <n v="2678"/>
    <n v="2678"/>
    <n v="2678"/>
    <n v="835"/>
    <n v="835"/>
    <n v="835"/>
    <n v="0.73091341755467953"/>
    <n v="0.73091341755467953"/>
    <n v="0.73091341755467953"/>
    <n v="1778"/>
    <n v="1778"/>
    <n v="1778"/>
    <s v="Per Rostedt"/>
    <s v="20200130"/>
    <s v="Avainluvut, Rahastoyhtiöt"/>
    <n v="0.88527295051362909"/>
    <n v="0.88527295051362909"/>
    <n v="0.88527295051362909"/>
  </r>
  <r>
    <x v="14"/>
    <n v="20171231"/>
    <x v="6"/>
    <n v="145"/>
    <n v="145"/>
    <n v="145"/>
    <n v="1524"/>
    <n v="1524"/>
    <n v="1524"/>
    <n v="0"/>
    <n v="0"/>
    <n v="0"/>
    <n v="1157"/>
    <n v="1157"/>
    <n v="1157"/>
    <n v="89"/>
    <n v="89"/>
    <n v="89"/>
    <n v="23"/>
    <n v="23"/>
    <n v="23"/>
    <n v="110"/>
    <n v="110"/>
    <n v="110"/>
    <n v="367"/>
    <n v="367"/>
    <n v="367"/>
    <n v="75"/>
    <n v="75"/>
    <n v="75"/>
    <n v="1880"/>
    <n v="1880"/>
    <n v="1880"/>
    <n v="1733"/>
    <n v="1733"/>
    <n v="1733"/>
    <n v="589"/>
    <n v="589"/>
    <n v="589"/>
    <n v="2322"/>
    <n v="2322"/>
    <n v="2322"/>
    <n v="430"/>
    <n v="430"/>
    <n v="430"/>
    <n v="0.9275534299379008"/>
    <n v="0.9275534299379008"/>
    <n v="0.9275534299379008"/>
    <n v="1524"/>
    <n v="1524"/>
    <n v="1524"/>
    <s v="Per Rostedt"/>
    <s v="20200130"/>
    <s v="Avainluvut, Rahastoyhtiöt"/>
    <n v="0.88527295051362909"/>
    <n v="0.88527295051362909"/>
    <n v="0.88527295051362909"/>
  </r>
  <r>
    <x v="26"/>
    <n v="20171231"/>
    <x v="6"/>
    <n v="41"/>
    <n v="41"/>
    <n v="41"/>
    <n v="505"/>
    <n v="505"/>
    <n v="505"/>
    <n v="0"/>
    <n v="0"/>
    <n v="0"/>
    <n v="343"/>
    <n v="343"/>
    <n v="343"/>
    <n v="1"/>
    <n v="1"/>
    <n v="1"/>
    <n v="55"/>
    <n v="55"/>
    <n v="55"/>
    <n v="65"/>
    <n v="65"/>
    <n v="65"/>
    <n v="316"/>
    <n v="316"/>
    <n v="316"/>
    <n v="3"/>
    <n v="3"/>
    <n v="3"/>
    <n v="200"/>
    <n v="200"/>
    <n v="200"/>
    <n v="120"/>
    <n v="120"/>
    <n v="120"/>
    <n v="399"/>
    <n v="399"/>
    <n v="399"/>
    <n v="519"/>
    <n v="519"/>
    <n v="519"/>
    <n v="347"/>
    <n v="347"/>
    <n v="347"/>
    <n v="0.87107486502355513"/>
    <n v="0.87107486502355513"/>
    <n v="0.87107486502355513"/>
    <n v="505"/>
    <n v="505"/>
    <n v="505"/>
    <s v="Per Rostedt"/>
    <s v="20200130"/>
    <s v="Avainluvut, Rahastoyhtiöt"/>
    <n v="0.88527295051362909"/>
    <n v="0.88527295051362909"/>
    <n v="0.88527295051362909"/>
  </r>
  <r>
    <x v="30"/>
    <n v="20171231"/>
    <x v="6"/>
    <n v="7480"/>
    <n v="7480"/>
    <n v="7480"/>
    <n v="9043"/>
    <n v="9043"/>
    <n v="9043"/>
    <n v="97"/>
    <n v="97"/>
    <n v="97"/>
    <n v="1321"/>
    <n v="1321"/>
    <n v="1321"/>
    <n v="53"/>
    <n v="53"/>
    <n v="53"/>
    <n v="117"/>
    <n v="117"/>
    <n v="117"/>
    <n v="169"/>
    <n v="169"/>
    <n v="169"/>
    <n v="547"/>
    <n v="547"/>
    <n v="547"/>
    <n v="87"/>
    <n v="87"/>
    <n v="87"/>
    <n v="4175"/>
    <n v="4175"/>
    <n v="4175"/>
    <n v="2638"/>
    <n v="2638"/>
    <n v="2638"/>
    <n v="2171"/>
    <n v="2171"/>
    <n v="2171"/>
    <n v="4809"/>
    <n v="4809"/>
    <n v="4809"/>
    <n v="1821"/>
    <n v="1821"/>
    <n v="1821"/>
    <n v="0.98149403857788275"/>
    <n v="0.98149403857788275"/>
    <n v="0.98149403857788275"/>
    <n v="9140"/>
    <n v="9140"/>
    <n v="9140"/>
    <s v="Per Rostedt"/>
    <s v="20200130"/>
    <s v="Avainluvut, Rahastoyhtiöt"/>
    <n v="0.88527295051362909"/>
    <n v="0.88527295051362909"/>
    <n v="0.88527295051362909"/>
  </r>
  <r>
    <x v="15"/>
    <n v="20171231"/>
    <x v="6"/>
    <n v="2150"/>
    <n v="2150"/>
    <n v="2150"/>
    <n v="10147"/>
    <n v="10147"/>
    <n v="10147"/>
    <n v="2"/>
    <n v="2"/>
    <n v="2"/>
    <n v="1607"/>
    <n v="1607"/>
    <n v="1607"/>
    <n v="9"/>
    <n v="9"/>
    <n v="9"/>
    <n v="144"/>
    <n v="144"/>
    <n v="144"/>
    <n v="6239"/>
    <n v="6239"/>
    <n v="6239"/>
    <n v="6426"/>
    <n v="6426"/>
    <n v="6426"/>
    <n v="28"/>
    <n v="28"/>
    <n v="28"/>
    <n v="1352"/>
    <n v="1352"/>
    <n v="1352"/>
    <n v="1686"/>
    <n v="1686"/>
    <n v="1686"/>
    <n v="6121"/>
    <n v="6121"/>
    <n v="6121"/>
    <n v="7806"/>
    <n v="7806"/>
    <n v="7806"/>
    <n v="1122"/>
    <n v="1122"/>
    <n v="1122"/>
    <n v="0.38527108148281319"/>
    <n v="0.38527108148281319"/>
    <n v="0.38527108148281319"/>
    <n v="10149"/>
    <n v="10149"/>
    <n v="10149"/>
    <s v="Per Rostedt"/>
    <s v="20200130"/>
    <s v="Avainluvut, Rahastoyhtiöt"/>
    <n v="0.88527295051362909"/>
    <n v="0.88527295051362909"/>
    <n v="0.88527295051362909"/>
  </r>
  <r>
    <x v="27"/>
    <n v="20171231"/>
    <x v="6"/>
    <n v="4"/>
    <n v="4"/>
    <n v="4"/>
    <n v="602"/>
    <n v="602"/>
    <n v="602"/>
    <n v="28"/>
    <n v="28"/>
    <n v="28"/>
    <n v="556"/>
    <n v="556"/>
    <n v="556"/>
    <n v="11"/>
    <n v="11"/>
    <n v="11"/>
    <n v="0"/>
    <n v="0"/>
    <n v="0"/>
    <n v="58"/>
    <n v="58"/>
    <n v="58"/>
    <n v="151"/>
    <n v="151"/>
    <n v="151"/>
    <n v="33"/>
    <n v="33"/>
    <n v="33"/>
    <n v="208"/>
    <n v="208"/>
    <n v="208"/>
    <n v="136"/>
    <n v="136"/>
    <n v="136"/>
    <n v="255"/>
    <n v="255"/>
    <n v="255"/>
    <n v="391"/>
    <n v="391"/>
    <n v="391"/>
    <n v="253"/>
    <n v="253"/>
    <n v="253"/>
    <n v="0.90816187145203353"/>
    <n v="0.90816187145203353"/>
    <n v="0.90816187145203353"/>
    <n v="630"/>
    <n v="630"/>
    <n v="630"/>
    <s v="Per Rostedt"/>
    <s v="20200130"/>
    <s v="Avainluvut, Rahastoyhtiöt"/>
    <n v="0.88527295051362909"/>
    <n v="0.88527295051362909"/>
    <n v="0.88527295051362909"/>
  </r>
  <r>
    <x v="17"/>
    <n v="20171231"/>
    <x v="6"/>
    <n v="798"/>
    <n v="798"/>
    <n v="798"/>
    <n v="1623"/>
    <n v="1623"/>
    <n v="1623"/>
    <n v="0"/>
    <n v="0"/>
    <n v="0"/>
    <n v="361"/>
    <n v="361"/>
    <n v="361"/>
    <n v="0"/>
    <n v="0"/>
    <n v="0"/>
    <n v="77"/>
    <n v="77"/>
    <n v="77"/>
    <n v="386"/>
    <n v="386"/>
    <n v="386"/>
    <n v="603"/>
    <n v="603"/>
    <n v="603"/>
    <n v="0"/>
    <n v="0"/>
    <n v="0"/>
    <n v="149"/>
    <n v="149"/>
    <n v="149"/>
    <n v="472"/>
    <n v="472"/>
    <n v="472"/>
    <n v="279"/>
    <n v="279"/>
    <n v="279"/>
    <n v="752"/>
    <n v="752"/>
    <n v="752"/>
    <n v="250"/>
    <n v="250"/>
    <n v="250"/>
    <n v="0.76184207173291241"/>
    <n v="0.76184207173291241"/>
    <n v="0.76184207173291241"/>
    <n v="1623"/>
    <n v="1623"/>
    <n v="1623"/>
    <s v="Per Rostedt"/>
    <s v="20200130"/>
    <s v="Avainluvut, Rahastoyhtiöt"/>
    <n v="0.88527295051362909"/>
    <n v="0.88527295051362909"/>
    <n v="0.88527295051362909"/>
  </r>
  <r>
    <x v="19"/>
    <n v="20171231"/>
    <x v="6"/>
    <n v="378"/>
    <n v="378"/>
    <n v="378"/>
    <n v="7326"/>
    <n v="7326"/>
    <n v="7326"/>
    <n v="0"/>
    <n v="0"/>
    <n v="0"/>
    <n v="1411"/>
    <n v="1411"/>
    <n v="1411"/>
    <n v="19"/>
    <n v="19"/>
    <n v="19"/>
    <n v="142"/>
    <n v="142"/>
    <n v="142"/>
    <n v="5377"/>
    <n v="5377"/>
    <n v="5377"/>
    <n v="7299"/>
    <n v="7299"/>
    <n v="7299"/>
    <n v="10"/>
    <n v="10"/>
    <n v="10"/>
    <n v="754"/>
    <n v="754"/>
    <n v="754"/>
    <n v="1479"/>
    <n v="1479"/>
    <n v="1479"/>
    <n v="6584"/>
    <n v="6584"/>
    <n v="6584"/>
    <n v="8064"/>
    <n v="8064"/>
    <n v="8064"/>
    <n v="2295"/>
    <n v="2295"/>
    <n v="2295"/>
    <n v="0.26613389403551774"/>
    <n v="0.26613389403551774"/>
    <n v="0.26613389403551774"/>
    <n v="7326"/>
    <n v="7326"/>
    <n v="7326"/>
    <s v="Per Rostedt"/>
    <s v="20200130"/>
    <s v="Avainluvut, Rahastoyhtiöt"/>
    <n v="0.88527295051362909"/>
    <n v="0.88527295051362909"/>
    <n v="0.88527295051362909"/>
  </r>
  <r>
    <x v="18"/>
    <n v="20171231"/>
    <x v="6"/>
    <n v="0"/>
    <n v="0"/>
    <n v="0"/>
    <n v="0"/>
    <n v="0"/>
    <n v="0"/>
    <n v="0"/>
    <n v="0"/>
    <n v="0"/>
    <n v="79"/>
    <n v="79"/>
    <n v="79"/>
    <n v="0"/>
    <n v="0"/>
    <n v="0"/>
    <n v="0"/>
    <n v="0"/>
    <n v="0"/>
    <n v="-79"/>
    <n v="-79"/>
    <n v="-79"/>
    <n v="172"/>
    <n v="172"/>
    <n v="172"/>
    <n v="0"/>
    <n v="0"/>
    <n v="0"/>
    <n v="7"/>
    <n v="7"/>
    <n v="7"/>
    <n v="24"/>
    <n v="24"/>
    <n v="24"/>
    <n v="156"/>
    <n v="156"/>
    <n v="156"/>
    <n v="179"/>
    <n v="179"/>
    <n v="179"/>
    <n v="156"/>
    <n v="156"/>
    <n v="156"/>
    <m/>
    <m/>
    <m/>
    <n v="0"/>
    <n v="0"/>
    <n v="0"/>
    <s v="Per Rostedt"/>
    <s v="20200130"/>
    <s v="Avainluvut, Rahastoyhtiöt"/>
    <n v="0.88527295051362909"/>
    <n v="0.88527295051362909"/>
    <n v="0.88527295051362909"/>
  </r>
  <r>
    <x v="0"/>
    <n v="20161231"/>
    <x v="7"/>
    <n v="1044745"/>
    <n v="1044745"/>
    <n v="1044745"/>
    <n v="1394001"/>
    <n v="1394001"/>
    <n v="1394001"/>
    <n v="2369"/>
    <n v="2369"/>
    <n v="2369"/>
    <n v="97406"/>
    <n v="97406"/>
    <n v="97406"/>
    <n v="2469"/>
    <n v="2469"/>
    <n v="2469"/>
    <n v="7367"/>
    <n v="7367"/>
    <n v="7367"/>
    <n v="244383"/>
    <n v="244383"/>
    <n v="244383"/>
    <n v="367189"/>
    <n v="367189"/>
    <n v="367189"/>
    <n v="11070"/>
    <n v="11070"/>
    <n v="11070"/>
    <n v="201354"/>
    <n v="201354"/>
    <n v="201354"/>
    <n v="293421"/>
    <n v="293421"/>
    <n v="293421"/>
    <n v="286192"/>
    <n v="286192"/>
    <n v="286192"/>
    <n v="579613"/>
    <n v="579613"/>
    <n v="579613"/>
    <n v="95744"/>
    <n v="95744"/>
    <n v="95744"/>
    <n v="0.82498664917751274"/>
    <n v="0.82498664917751274"/>
    <n v="0.82498664917751274"/>
    <n v="1396370"/>
    <n v="1396370"/>
    <n v="1396370"/>
    <s v="Per Rostedt"/>
    <s v="20200130"/>
    <s v="Avainluvut, Rahastoyhtiöt"/>
    <n v="0.94738756949324721"/>
    <n v="0.94738756949324721"/>
    <n v="0.94738756949324721"/>
  </r>
  <r>
    <x v="1"/>
    <n v="20161231"/>
    <x v="7"/>
    <n v="71591"/>
    <n v="71591"/>
    <n v="71591"/>
    <n v="87401"/>
    <n v="87401"/>
    <n v="87401"/>
    <n v="-9"/>
    <n v="-9"/>
    <n v="-9"/>
    <n v="5288"/>
    <n v="5288"/>
    <n v="5288"/>
    <n v="9"/>
    <n v="9"/>
    <n v="9"/>
    <n v="9"/>
    <n v="9"/>
    <n v="9"/>
    <n v="10495"/>
    <n v="10495"/>
    <n v="10495"/>
    <n v="25933"/>
    <n v="25933"/>
    <n v="25933"/>
    <n v="8"/>
    <n v="8"/>
    <n v="8"/>
    <n v="7486"/>
    <n v="7486"/>
    <n v="7486"/>
    <n v="21670"/>
    <n v="21670"/>
    <n v="21670"/>
    <n v="11756"/>
    <n v="11756"/>
    <n v="11756"/>
    <n v="33426"/>
    <n v="33426"/>
    <n v="33426"/>
    <n v="3364"/>
    <n v="3364"/>
    <n v="3364"/>
    <n v="0.87991437321111998"/>
    <n v="0.87991437321111998"/>
    <n v="0.87991437321111998"/>
    <n v="87392"/>
    <n v="87392"/>
    <n v="87392"/>
    <s v="Per Rostedt"/>
    <s v="20200130"/>
    <s v="Avainluvut, Rahastoyhtiöt"/>
    <n v="0.94738756949324721"/>
    <n v="0.94738756949324721"/>
    <n v="0.94738756949324721"/>
  </r>
  <r>
    <x v="13"/>
    <n v="20161231"/>
    <x v="7"/>
    <n v="25988"/>
    <n v="25988"/>
    <n v="25988"/>
    <n v="34469"/>
    <n v="34469"/>
    <n v="34469"/>
    <n v="64"/>
    <n v="64"/>
    <n v="64"/>
    <n v="2109"/>
    <n v="2109"/>
    <n v="2109"/>
    <n v="9"/>
    <n v="9"/>
    <n v="9"/>
    <n v="349"/>
    <n v="349"/>
    <n v="349"/>
    <n v="6078"/>
    <n v="6078"/>
    <n v="6078"/>
    <n v="11285"/>
    <n v="11285"/>
    <n v="11285"/>
    <n v="17"/>
    <n v="17"/>
    <n v="17"/>
    <n v="3650"/>
    <n v="3650"/>
    <n v="3650"/>
    <n v="8154"/>
    <n v="8154"/>
    <n v="8154"/>
    <n v="6798"/>
    <n v="6798"/>
    <n v="6798"/>
    <n v="14952"/>
    <n v="14952"/>
    <n v="14952"/>
    <n v="1934"/>
    <n v="1934"/>
    <n v="1934"/>
    <n v="0.82398559565644647"/>
    <n v="0.82398559565644647"/>
    <n v="0.82398559565644647"/>
    <n v="34533"/>
    <n v="34533"/>
    <n v="34533"/>
    <s v="Per Rostedt"/>
    <s v="20200130"/>
    <s v="Avainluvut, Rahastoyhtiöt"/>
    <n v="0.94738756949324721"/>
    <n v="0.94738756949324721"/>
    <n v="0.94738756949324721"/>
  </r>
  <r>
    <x v="2"/>
    <n v="20161231"/>
    <x v="7"/>
    <n v="21553"/>
    <n v="21553"/>
    <n v="21553"/>
    <n v="22352"/>
    <n v="22352"/>
    <n v="22352"/>
    <n v="8"/>
    <n v="8"/>
    <n v="8"/>
    <n v="542"/>
    <n v="542"/>
    <n v="542"/>
    <n v="4"/>
    <n v="4"/>
    <n v="4"/>
    <n v="254"/>
    <n v="254"/>
    <n v="254"/>
    <n v="8"/>
    <n v="8"/>
    <n v="8"/>
    <n v="377"/>
    <n v="377"/>
    <n v="377"/>
    <n v="5"/>
    <n v="5"/>
    <n v="5"/>
    <n v="8041"/>
    <n v="8041"/>
    <n v="8041"/>
    <n v="7606"/>
    <n v="7606"/>
    <n v="7606"/>
    <n v="816"/>
    <n v="816"/>
    <n v="816"/>
    <n v="8422"/>
    <n v="8422"/>
    <n v="8422"/>
    <n v="805"/>
    <n v="805"/>
    <n v="805"/>
    <n v="0.999648081172544"/>
    <n v="0.999648081172544"/>
    <n v="0.999648081172544"/>
    <n v="22360"/>
    <n v="22360"/>
    <n v="22360"/>
    <s v="Per Rostedt"/>
    <s v="20200130"/>
    <s v="Avainluvut, Rahastoyhtiöt"/>
    <n v="0.94738756949324721"/>
    <n v="0.94738756949324721"/>
    <n v="0.94738756949324721"/>
  </r>
  <r>
    <x v="3"/>
    <n v="20161231"/>
    <x v="7"/>
    <n v="132940"/>
    <n v="132940"/>
    <n v="132940"/>
    <n v="176828"/>
    <n v="176828"/>
    <n v="176828"/>
    <n v="2600"/>
    <n v="2600"/>
    <n v="2600"/>
    <n v="8100"/>
    <n v="8100"/>
    <n v="8100"/>
    <n v="213"/>
    <n v="213"/>
    <n v="213"/>
    <n v="669"/>
    <n v="669"/>
    <n v="669"/>
    <n v="37506"/>
    <n v="37506"/>
    <n v="37506"/>
    <n v="40178"/>
    <n v="40178"/>
    <n v="40178"/>
    <n v="7286"/>
    <n v="7286"/>
    <n v="7286"/>
    <n v="20849"/>
    <n v="20849"/>
    <n v="20849"/>
    <n v="25572"/>
    <n v="25572"/>
    <n v="25572"/>
    <n v="42741"/>
    <n v="42741"/>
    <n v="42741"/>
    <n v="68313"/>
    <n v="68313"/>
    <n v="68313"/>
    <n v="10456"/>
    <n v="10456"/>
    <n v="10456"/>
    <n v="0.79097121454908637"/>
    <n v="0.79097121454908637"/>
    <n v="0.79097121454908637"/>
    <n v="179428"/>
    <n v="179428"/>
    <n v="179428"/>
    <s v="Per Rostedt"/>
    <s v="20200130"/>
    <s v="Avainluvut, Rahastoyhtiöt"/>
    <n v="0.94738756949324721"/>
    <n v="0.94738756949324721"/>
    <n v="0.94738756949324721"/>
  </r>
  <r>
    <x v="4"/>
    <n v="20161231"/>
    <x v="7"/>
    <n v="10353"/>
    <n v="10353"/>
    <n v="10353"/>
    <n v="23786"/>
    <n v="23786"/>
    <n v="23786"/>
    <n v="-5"/>
    <n v="-5"/>
    <n v="-5"/>
    <n v="7644"/>
    <n v="7644"/>
    <n v="7644"/>
    <n v="542"/>
    <n v="542"/>
    <n v="542"/>
    <n v="0"/>
    <n v="0"/>
    <n v="0"/>
    <n v="5243"/>
    <n v="5243"/>
    <n v="5243"/>
    <n v="13783"/>
    <n v="13783"/>
    <n v="13783"/>
    <n v="0"/>
    <n v="0"/>
    <n v="0"/>
    <n v="5178"/>
    <n v="5178"/>
    <n v="5178"/>
    <n v="9283"/>
    <n v="9283"/>
    <n v="9283"/>
    <n v="9678"/>
    <n v="9678"/>
    <n v="9678"/>
    <n v="18961"/>
    <n v="18961"/>
    <n v="18961"/>
    <n v="5626"/>
    <n v="5626"/>
    <n v="5626"/>
    <n v="0.77955567819032123"/>
    <n v="0.77955567819032123"/>
    <n v="0.77955567819032123"/>
    <n v="23782"/>
    <n v="23782"/>
    <n v="23782"/>
    <s v="Per Rostedt"/>
    <s v="20200130"/>
    <s v="Avainluvut, Rahastoyhtiöt"/>
    <n v="0.94738756949324721"/>
    <n v="0.94738756949324721"/>
    <n v="0.94738756949324721"/>
  </r>
  <r>
    <x v="28"/>
    <n v="20161231"/>
    <x v="7"/>
    <n v="19348"/>
    <n v="19348"/>
    <n v="19348"/>
    <n v="21034"/>
    <n v="21034"/>
    <n v="21034"/>
    <n v="609"/>
    <n v="609"/>
    <n v="609"/>
    <n v="1157"/>
    <n v="1157"/>
    <n v="1157"/>
    <n v="0"/>
    <n v="0"/>
    <n v="0"/>
    <n v="251"/>
    <n v="251"/>
    <n v="251"/>
    <n v="888"/>
    <n v="888"/>
    <n v="888"/>
    <n v="5732"/>
    <n v="5732"/>
    <n v="5732"/>
    <n v="0"/>
    <n v="0"/>
    <n v="0"/>
    <n v="3667"/>
    <n v="3667"/>
    <n v="3667"/>
    <n v="4979"/>
    <n v="4979"/>
    <n v="4979"/>
    <n v="4420"/>
    <n v="4420"/>
    <n v="4420"/>
    <n v="9399"/>
    <n v="9399"/>
    <n v="9399"/>
    <n v="4109"/>
    <n v="4109"/>
    <n v="4109"/>
    <n v="0.95898088423530903"/>
    <n v="0.95898088423530903"/>
    <n v="0.95898088423530903"/>
    <n v="21644"/>
    <n v="21644"/>
    <n v="21644"/>
    <s v="Per Rostedt"/>
    <s v="20200130"/>
    <s v="Avainluvut, Rahastoyhtiöt"/>
    <n v="0.94738756949324721"/>
    <n v="0.94738756949324721"/>
    <n v="0.94738756949324721"/>
  </r>
  <r>
    <x v="5"/>
    <n v="20161231"/>
    <x v="7"/>
    <n v="793"/>
    <n v="793"/>
    <n v="793"/>
    <n v="9830"/>
    <n v="9830"/>
    <n v="9830"/>
    <n v="2"/>
    <n v="2"/>
    <n v="2"/>
    <n v="2695"/>
    <n v="2695"/>
    <n v="2695"/>
    <n v="3"/>
    <n v="3"/>
    <n v="3"/>
    <n v="318"/>
    <n v="318"/>
    <n v="318"/>
    <n v="6022"/>
    <n v="6022"/>
    <n v="6022"/>
    <n v="4580"/>
    <n v="4580"/>
    <n v="4580"/>
    <n v="14"/>
    <n v="14"/>
    <n v="14"/>
    <n v="127"/>
    <n v="127"/>
    <n v="127"/>
    <n v="1317"/>
    <n v="1317"/>
    <n v="1317"/>
    <n v="3405"/>
    <n v="3405"/>
    <n v="3405"/>
    <n v="4722"/>
    <n v="4722"/>
    <n v="4722"/>
    <n v="642"/>
    <n v="642"/>
    <n v="642"/>
    <n v="0.38741289256198347"/>
    <n v="0.38741289256198347"/>
    <n v="0.38741289256198347"/>
    <n v="9831"/>
    <n v="9831"/>
    <n v="9831"/>
    <s v="Per Rostedt"/>
    <s v="20200130"/>
    <s v="Avainluvut, Rahastoyhtiöt"/>
    <n v="0.94738756949324721"/>
    <n v="0.94738756949324721"/>
    <n v="0.94738756949324721"/>
  </r>
  <r>
    <x v="31"/>
    <n v="20161231"/>
    <x v="7"/>
    <n v="1995"/>
    <n v="1995"/>
    <n v="1995"/>
    <n v="3918"/>
    <n v="3918"/>
    <n v="3918"/>
    <n v="0"/>
    <n v="0"/>
    <n v="0"/>
    <n v="1746"/>
    <n v="1746"/>
    <n v="1746"/>
    <n v="0"/>
    <n v="0"/>
    <n v="0"/>
    <n v="127"/>
    <n v="127"/>
    <n v="127"/>
    <n v="49"/>
    <n v="49"/>
    <n v="49"/>
    <n v="2075"/>
    <n v="2075"/>
    <n v="2075"/>
    <n v="0"/>
    <n v="0"/>
    <n v="0"/>
    <n v="386"/>
    <n v="386"/>
    <n v="386"/>
    <n v="981"/>
    <n v="981"/>
    <n v="981"/>
    <n v="1480"/>
    <n v="1480"/>
    <n v="1480"/>
    <n v="2461"/>
    <n v="2461"/>
    <n v="2461"/>
    <n v="1480"/>
    <n v="1480"/>
    <n v="1480"/>
    <n v="0.98741000349834718"/>
    <n v="0.98741000349834718"/>
    <n v="0.98741000349834718"/>
    <n v="3918"/>
    <n v="3918"/>
    <n v="3918"/>
    <s v="Per Rostedt"/>
    <s v="20200130"/>
    <s v="Avainluvut, Rahastoyhtiöt"/>
    <n v="0.94738756949324721"/>
    <n v="0.94738756949324721"/>
    <n v="0.94738756949324721"/>
  </r>
  <r>
    <x v="22"/>
    <n v="20161231"/>
    <x v="7"/>
    <n v="33134"/>
    <n v="33134"/>
    <n v="33134"/>
    <n v="44656"/>
    <n v="44656"/>
    <n v="44656"/>
    <n v="36"/>
    <n v="36"/>
    <n v="36"/>
    <n v="11824"/>
    <n v="11824"/>
    <n v="11824"/>
    <n v="874"/>
    <n v="874"/>
    <n v="874"/>
    <n v="456"/>
    <n v="456"/>
    <n v="456"/>
    <n v="-1596"/>
    <n v="-1596"/>
    <n v="-1596"/>
    <n v="12755"/>
    <n v="12755"/>
    <n v="12755"/>
    <n v="1913"/>
    <n v="1913"/>
    <n v="1913"/>
    <n v="6046"/>
    <n v="6046"/>
    <n v="6046"/>
    <n v="6619"/>
    <n v="6619"/>
    <n v="6619"/>
    <n v="14095"/>
    <n v="14095"/>
    <n v="14095"/>
    <n v="20714"/>
    <n v="20714"/>
    <n v="20714"/>
    <n v="12303"/>
    <n v="12303"/>
    <n v="12303"/>
    <n v="1.0357083644927736"/>
    <n v="1.0357083644927736"/>
    <n v="1.0357083644927736"/>
    <n v="44692"/>
    <n v="44692"/>
    <n v="44692"/>
    <s v="Per Rostedt"/>
    <s v="20200130"/>
    <s v="Avainluvut, Rahastoyhtiöt"/>
    <n v="0.94738756949324721"/>
    <n v="0.94738756949324721"/>
    <n v="0.94738756949324721"/>
  </r>
  <r>
    <x v="7"/>
    <n v="20161231"/>
    <x v="7"/>
    <n v="9"/>
    <n v="9"/>
    <n v="9"/>
    <n v="3928"/>
    <n v="3928"/>
    <n v="3928"/>
    <n v="24"/>
    <n v="24"/>
    <n v="24"/>
    <n v="2230"/>
    <n v="2230"/>
    <n v="2230"/>
    <n v="48"/>
    <n v="48"/>
    <n v="48"/>
    <n v="99"/>
    <n v="99"/>
    <n v="99"/>
    <n v="1565"/>
    <n v="1565"/>
    <n v="1565"/>
    <n v="1563"/>
    <n v="1563"/>
    <n v="1563"/>
    <n v="50"/>
    <n v="50"/>
    <n v="50"/>
    <n v="2647"/>
    <n v="2647"/>
    <n v="2647"/>
    <n v="1428"/>
    <n v="1428"/>
    <n v="1428"/>
    <n v="2831"/>
    <n v="2831"/>
    <n v="2831"/>
    <n v="4259"/>
    <n v="4259"/>
    <n v="4259"/>
    <n v="2787"/>
    <n v="2787"/>
    <n v="2787"/>
    <n v="0.60400036640250931"/>
    <n v="0.60400036640250931"/>
    <n v="0.60400036640250931"/>
    <n v="3952"/>
    <n v="3952"/>
    <n v="3952"/>
    <s v="Per Rostedt"/>
    <s v="20200130"/>
    <s v="Avainluvut, Rahastoyhtiöt"/>
    <n v="0.94738756949324721"/>
    <n v="0.94738756949324721"/>
    <n v="0.94738756949324721"/>
  </r>
  <r>
    <x v="8"/>
    <n v="20161231"/>
    <x v="7"/>
    <n v="13125"/>
    <n v="13125"/>
    <n v="13125"/>
    <n v="19881"/>
    <n v="19881"/>
    <n v="19881"/>
    <n v="62"/>
    <n v="62"/>
    <n v="62"/>
    <n v="2984"/>
    <n v="2984"/>
    <n v="2984"/>
    <n v="13"/>
    <n v="13"/>
    <n v="13"/>
    <n v="833"/>
    <n v="833"/>
    <n v="833"/>
    <n v="2987"/>
    <n v="2987"/>
    <n v="2987"/>
    <n v="3823"/>
    <n v="3823"/>
    <n v="3823"/>
    <n v="12"/>
    <n v="12"/>
    <n v="12"/>
    <n v="4637"/>
    <n v="4637"/>
    <n v="4637"/>
    <n v="5194"/>
    <n v="5194"/>
    <n v="5194"/>
    <n v="3279"/>
    <n v="3279"/>
    <n v="3279"/>
    <n v="8472"/>
    <n v="8472"/>
    <n v="8472"/>
    <n v="1479"/>
    <n v="1479"/>
    <n v="1479"/>
    <n v="0.85021260217317363"/>
    <n v="0.85021260217317363"/>
    <n v="0.85021260217317363"/>
    <n v="19942"/>
    <n v="19942"/>
    <n v="19942"/>
    <s v="Per Rostedt"/>
    <s v="20200130"/>
    <s v="Avainluvut, Rahastoyhtiöt"/>
    <n v="0.94738756949324721"/>
    <n v="0.94738756949324721"/>
    <n v="0.94738756949324721"/>
  </r>
  <r>
    <x v="9"/>
    <n v="20161231"/>
    <x v="7"/>
    <n v="2708"/>
    <n v="2708"/>
    <n v="2708"/>
    <n v="4903"/>
    <n v="4903"/>
    <n v="4903"/>
    <n v="0"/>
    <n v="0"/>
    <n v="0"/>
    <n v="1849"/>
    <n v="1849"/>
    <n v="1849"/>
    <n v="12"/>
    <n v="12"/>
    <n v="12"/>
    <n v="1627"/>
    <n v="1627"/>
    <n v="1627"/>
    <n v="-1293"/>
    <n v="-1293"/>
    <n v="-1293"/>
    <n v="2461"/>
    <n v="2461"/>
    <n v="2461"/>
    <n v="27"/>
    <n v="27"/>
    <n v="27"/>
    <n v="1004"/>
    <n v="1004"/>
    <n v="1004"/>
    <n v="3038"/>
    <n v="3038"/>
    <n v="3038"/>
    <n v="454"/>
    <n v="454"/>
    <n v="454"/>
    <n v="3492"/>
    <n v="3492"/>
    <n v="3492"/>
    <n v="220"/>
    <n v="220"/>
    <n v="220"/>
    <n v="1.2637213228266437"/>
    <n v="1.2637213228266437"/>
    <n v="1.2637213228266437"/>
    <n v="4903"/>
    <n v="4903"/>
    <n v="4903"/>
    <s v="Per Rostedt"/>
    <s v="20200130"/>
    <s v="Avainluvut, Rahastoyhtiöt"/>
    <n v="0.94738756949324721"/>
    <n v="0.94738756949324721"/>
    <n v="0.94738756949324721"/>
  </r>
  <r>
    <x v="10"/>
    <n v="20161231"/>
    <x v="7"/>
    <n v="685024"/>
    <n v="685024"/>
    <n v="685024"/>
    <n v="893822"/>
    <n v="893822"/>
    <n v="893822"/>
    <n v="-1230"/>
    <n v="-1230"/>
    <n v="-1230"/>
    <n v="36281"/>
    <n v="36281"/>
    <n v="36281"/>
    <n v="1"/>
    <n v="1"/>
    <n v="1"/>
    <n v="755"/>
    <n v="755"/>
    <n v="755"/>
    <n v="170531"/>
    <n v="170531"/>
    <n v="170531"/>
    <n v="229360"/>
    <n v="229360"/>
    <n v="229360"/>
    <n v="1"/>
    <n v="1"/>
    <n v="1"/>
    <n v="121026"/>
    <n v="121026"/>
    <n v="121026"/>
    <n v="183314"/>
    <n v="183314"/>
    <n v="183314"/>
    <n v="167073"/>
    <n v="167073"/>
    <n v="167073"/>
    <n v="350387"/>
    <n v="350387"/>
    <n v="350387"/>
    <n v="37073"/>
    <n v="37073"/>
    <n v="37073"/>
    <n v="0.80894876156984874"/>
    <n v="0.80894876156984874"/>
    <n v="0.80894876156984874"/>
    <n v="892591"/>
    <n v="892591"/>
    <n v="892591"/>
    <s v="Per Rostedt"/>
    <s v="20200130"/>
    <s v="Avainluvut, Rahastoyhtiöt"/>
    <n v="0.94738756949324721"/>
    <n v="0.94738756949324721"/>
    <n v="0.94738756949324721"/>
  </r>
  <r>
    <x v="11"/>
    <n v="20161231"/>
    <x v="7"/>
    <n v="12867"/>
    <n v="12867"/>
    <n v="12867"/>
    <n v="19622"/>
    <n v="19622"/>
    <n v="19622"/>
    <n v="16"/>
    <n v="16"/>
    <n v="16"/>
    <n v="5242"/>
    <n v="5242"/>
    <n v="5242"/>
    <n v="607"/>
    <n v="607"/>
    <n v="607"/>
    <n v="857"/>
    <n v="857"/>
    <n v="857"/>
    <n v="65"/>
    <n v="65"/>
    <n v="65"/>
    <n v="2902"/>
    <n v="2902"/>
    <n v="2902"/>
    <n v="1344"/>
    <n v="1344"/>
    <n v="1344"/>
    <n v="9024"/>
    <n v="9024"/>
    <n v="9024"/>
    <n v="4759"/>
    <n v="4759"/>
    <n v="4759"/>
    <n v="8511"/>
    <n v="8511"/>
    <n v="8511"/>
    <n v="13269"/>
    <n v="13269"/>
    <n v="13269"/>
    <n v="7610"/>
    <n v="7610"/>
    <n v="7610"/>
    <n v="0.99666969962610963"/>
    <n v="0.99666969962610963"/>
    <n v="0.99666969962610963"/>
    <n v="19638"/>
    <n v="19638"/>
    <n v="19638"/>
    <s v="Per Rostedt"/>
    <s v="20200130"/>
    <s v="Avainluvut, Rahastoyhtiöt"/>
    <n v="0.94738756949324721"/>
    <n v="0.94738756949324721"/>
    <n v="0.94738756949324721"/>
  </r>
  <r>
    <x v="29"/>
    <n v="20161231"/>
    <x v="7"/>
    <n v="1801"/>
    <n v="1801"/>
    <n v="1801"/>
    <n v="2188"/>
    <n v="2188"/>
    <n v="2188"/>
    <n v="45"/>
    <n v="45"/>
    <n v="45"/>
    <n v="317"/>
    <n v="317"/>
    <n v="317"/>
    <n v="2"/>
    <n v="2"/>
    <n v="2"/>
    <n v="68"/>
    <n v="68"/>
    <n v="68"/>
    <n v="46"/>
    <n v="46"/>
    <n v="46"/>
    <n v="640"/>
    <n v="640"/>
    <n v="640"/>
    <n v="5"/>
    <n v="5"/>
    <n v="5"/>
    <n v="230"/>
    <n v="230"/>
    <n v="230"/>
    <n v="293"/>
    <n v="293"/>
    <n v="293"/>
    <n v="582"/>
    <n v="582"/>
    <n v="582"/>
    <n v="875"/>
    <n v="875"/>
    <n v="875"/>
    <n v="564"/>
    <n v="564"/>
    <n v="564"/>
    <n v="0.97954065895485765"/>
    <n v="0.97954065895485765"/>
    <n v="0.97954065895485765"/>
    <n v="2233"/>
    <n v="2233"/>
    <n v="2233"/>
    <s v="Per Rostedt"/>
    <s v="20200130"/>
    <s v="Avainluvut, Rahastoyhtiöt"/>
    <n v="0.94738756949324721"/>
    <n v="0.94738756949324721"/>
    <n v="0.94738756949324721"/>
  </r>
  <r>
    <x v="32"/>
    <n v="20161231"/>
    <x v="7"/>
    <n v="164"/>
    <n v="164"/>
    <n v="164"/>
    <n v="351"/>
    <n v="351"/>
    <n v="351"/>
    <n v="0"/>
    <n v="0"/>
    <n v="0"/>
    <n v="157"/>
    <n v="157"/>
    <n v="157"/>
    <n v="0"/>
    <n v="0"/>
    <n v="0"/>
    <n v="8"/>
    <n v="8"/>
    <n v="8"/>
    <n v="23"/>
    <n v="23"/>
    <n v="23"/>
    <n v="246"/>
    <n v="246"/>
    <n v="246"/>
    <n v="1"/>
    <n v="1"/>
    <n v="1"/>
    <n v="86"/>
    <n v="86"/>
    <n v="86"/>
    <n v="84"/>
    <n v="84"/>
    <n v="84"/>
    <n v="250"/>
    <n v="250"/>
    <n v="250"/>
    <n v="334"/>
    <n v="334"/>
    <n v="334"/>
    <n v="232"/>
    <n v="232"/>
    <n v="232"/>
    <n v="0.93579425475118527"/>
    <n v="0.93579425475118527"/>
    <n v="0.93579425475118527"/>
    <n v="351"/>
    <n v="351"/>
    <n v="351"/>
    <s v="Per Rostedt"/>
    <s v="20200130"/>
    <s v="Avainluvut, Rahastoyhtiöt"/>
    <n v="0.94738756949324721"/>
    <n v="0.94738756949324721"/>
    <n v="0.94738756949324721"/>
  </r>
  <r>
    <x v="23"/>
    <n v="20161231"/>
    <x v="7"/>
    <n v="0"/>
    <n v="0"/>
    <n v="0"/>
    <n v="595"/>
    <n v="595"/>
    <n v="595"/>
    <n v="8"/>
    <n v="8"/>
    <n v="8"/>
    <n v="402"/>
    <n v="402"/>
    <n v="402"/>
    <n v="9"/>
    <n v="9"/>
    <n v="9"/>
    <n v="79"/>
    <n v="79"/>
    <n v="79"/>
    <n v="112"/>
    <n v="112"/>
    <n v="112"/>
    <n v="329"/>
    <n v="329"/>
    <n v="329"/>
    <n v="27"/>
    <n v="27"/>
    <n v="27"/>
    <n v="592"/>
    <n v="592"/>
    <n v="592"/>
    <n v="91"/>
    <n v="91"/>
    <n v="91"/>
    <n v="859"/>
    <n v="859"/>
    <n v="859"/>
    <n v="949"/>
    <n v="949"/>
    <n v="949"/>
    <n v="769"/>
    <n v="769"/>
    <n v="769"/>
    <n v="0.81417216767890266"/>
    <n v="0.81417216767890266"/>
    <n v="0.81417216767890266"/>
    <n v="603"/>
    <n v="603"/>
    <n v="603"/>
    <s v="Per Rostedt"/>
    <s v="20200130"/>
    <s v="Avainluvut, Rahastoyhtiöt"/>
    <n v="0.94738756949324721"/>
    <n v="0.94738756949324721"/>
    <n v="0.94738756949324721"/>
  </r>
  <r>
    <x v="25"/>
    <n v="20161231"/>
    <x v="7"/>
    <n v="176"/>
    <n v="176"/>
    <n v="176"/>
    <n v="587"/>
    <n v="587"/>
    <n v="587"/>
    <n v="0"/>
    <n v="0"/>
    <n v="0"/>
    <n v="370"/>
    <n v="370"/>
    <n v="370"/>
    <n v="2"/>
    <n v="2"/>
    <n v="2"/>
    <n v="30"/>
    <n v="30"/>
    <n v="30"/>
    <n v="9"/>
    <n v="9"/>
    <n v="9"/>
    <n v="242"/>
    <n v="242"/>
    <n v="242"/>
    <n v="4"/>
    <n v="4"/>
    <n v="4"/>
    <n v="51"/>
    <n v="51"/>
    <n v="51"/>
    <n v="85"/>
    <n v="85"/>
    <n v="85"/>
    <n v="211"/>
    <n v="211"/>
    <n v="211"/>
    <n v="297"/>
    <n v="297"/>
    <n v="297"/>
    <n v="201"/>
    <n v="201"/>
    <n v="201"/>
    <n v="0.98533893699627084"/>
    <n v="0.98533893699627084"/>
    <n v="0.98533893699627084"/>
    <n v="587"/>
    <n v="587"/>
    <n v="587"/>
    <s v="Per Rostedt"/>
    <s v="20200130"/>
    <s v="Avainluvut, Rahastoyhtiöt"/>
    <n v="0.94738756949324721"/>
    <n v="0.94738756949324721"/>
    <n v="0.94738756949324721"/>
  </r>
  <r>
    <x v="24"/>
    <n v="20161231"/>
    <x v="7"/>
    <n v="226"/>
    <n v="226"/>
    <n v="226"/>
    <n v="1414"/>
    <n v="1414"/>
    <n v="1414"/>
    <n v="48"/>
    <n v="48"/>
    <n v="48"/>
    <n v="781"/>
    <n v="781"/>
    <n v="781"/>
    <n v="0"/>
    <n v="0"/>
    <n v="0"/>
    <n v="92"/>
    <n v="92"/>
    <n v="92"/>
    <n v="363"/>
    <n v="363"/>
    <n v="363"/>
    <n v="1102"/>
    <n v="1102"/>
    <n v="1102"/>
    <n v="0"/>
    <n v="0"/>
    <n v="0"/>
    <n v="900"/>
    <n v="900"/>
    <n v="900"/>
    <n v="1167"/>
    <n v="1167"/>
    <n v="1167"/>
    <n v="835"/>
    <n v="835"/>
    <n v="835"/>
    <n v="2002"/>
    <n v="2002"/>
    <n v="2002"/>
    <n v="546"/>
    <n v="546"/>
    <n v="546"/>
    <n v="0.7519153903099518"/>
    <n v="0.7519153903099518"/>
    <n v="0.7519153903099518"/>
    <n v="1462"/>
    <n v="1462"/>
    <n v="1462"/>
    <s v="Per Rostedt"/>
    <s v="20200130"/>
    <s v="Avainluvut, Rahastoyhtiöt"/>
    <n v="0.94738756949324721"/>
    <n v="0.94738756949324721"/>
    <n v="0.94738756949324721"/>
  </r>
  <r>
    <x v="14"/>
    <n v="20161231"/>
    <x v="7"/>
    <n v="171"/>
    <n v="171"/>
    <n v="171"/>
    <n v="1282"/>
    <n v="1282"/>
    <n v="1282"/>
    <n v="0"/>
    <n v="0"/>
    <n v="0"/>
    <n v="977"/>
    <n v="977"/>
    <n v="977"/>
    <n v="64"/>
    <n v="64"/>
    <n v="64"/>
    <n v="32"/>
    <n v="32"/>
    <n v="32"/>
    <n v="38"/>
    <n v="38"/>
    <n v="38"/>
    <n v="300"/>
    <n v="300"/>
    <n v="300"/>
    <n v="156"/>
    <n v="156"/>
    <n v="156"/>
    <n v="1123"/>
    <n v="1123"/>
    <n v="1123"/>
    <n v="1077"/>
    <n v="1077"/>
    <n v="1077"/>
    <n v="502"/>
    <n v="502"/>
    <n v="502"/>
    <n v="1579"/>
    <n v="1579"/>
    <n v="1579"/>
    <n v="348"/>
    <n v="348"/>
    <n v="348"/>
    <n v="0.97015322588418118"/>
    <n v="0.97015322588418118"/>
    <n v="0.97015322588418118"/>
    <n v="1282"/>
    <n v="1282"/>
    <n v="1282"/>
    <s v="Per Rostedt"/>
    <s v="20200130"/>
    <s v="Avainluvut, Rahastoyhtiöt"/>
    <n v="0.94738756949324721"/>
    <n v="0.94738756949324721"/>
    <n v="0.94738756949324721"/>
  </r>
  <r>
    <x v="26"/>
    <n v="20161231"/>
    <x v="7"/>
    <n v="26"/>
    <n v="26"/>
    <n v="26"/>
    <n v="352"/>
    <n v="352"/>
    <n v="352"/>
    <n v="0"/>
    <n v="0"/>
    <n v="0"/>
    <n v="267"/>
    <n v="267"/>
    <n v="267"/>
    <n v="1"/>
    <n v="1"/>
    <n v="1"/>
    <n v="45"/>
    <n v="45"/>
    <n v="45"/>
    <n v="13"/>
    <n v="13"/>
    <n v="13"/>
    <n v="223"/>
    <n v="223"/>
    <n v="223"/>
    <n v="2"/>
    <n v="2"/>
    <n v="2"/>
    <n v="191"/>
    <n v="191"/>
    <n v="191"/>
    <n v="68"/>
    <n v="68"/>
    <n v="68"/>
    <n v="347"/>
    <n v="347"/>
    <n v="347"/>
    <n v="415"/>
    <n v="415"/>
    <n v="415"/>
    <n v="336"/>
    <n v="336"/>
    <n v="336"/>
    <n v="0.96377421114849504"/>
    <n v="0.96377421114849504"/>
    <n v="0.96377421114849504"/>
    <n v="352"/>
    <n v="352"/>
    <n v="352"/>
    <s v="Per Rostedt"/>
    <s v="20200130"/>
    <s v="Avainluvut, Rahastoyhtiöt"/>
    <n v="0.94738756949324721"/>
    <n v="0.94738756949324721"/>
    <n v="0.94738756949324721"/>
  </r>
  <r>
    <x v="30"/>
    <n v="20161231"/>
    <x v="7"/>
    <n v="8431"/>
    <n v="8431"/>
    <n v="8431"/>
    <n v="9882"/>
    <n v="9882"/>
    <n v="9882"/>
    <n v="80"/>
    <n v="80"/>
    <n v="80"/>
    <n v="1368"/>
    <n v="1368"/>
    <n v="1368"/>
    <n v="39"/>
    <n v="39"/>
    <n v="39"/>
    <n v="114"/>
    <n v="114"/>
    <n v="114"/>
    <n v="11"/>
    <n v="11"/>
    <n v="11"/>
    <n v="104"/>
    <n v="104"/>
    <n v="104"/>
    <n v="140"/>
    <n v="140"/>
    <n v="140"/>
    <n v="1705"/>
    <n v="1705"/>
    <n v="1705"/>
    <n v="1522"/>
    <n v="1522"/>
    <n v="1522"/>
    <n v="427"/>
    <n v="427"/>
    <n v="427"/>
    <n v="1949"/>
    <n v="1949"/>
    <n v="1949"/>
    <n v="280"/>
    <n v="280"/>
    <n v="280"/>
    <n v="0.99892005399594508"/>
    <n v="0.99892005399594508"/>
    <n v="0.99892005399594508"/>
    <n v="9961"/>
    <n v="9961"/>
    <n v="9961"/>
    <s v="Per Rostedt"/>
    <s v="20200130"/>
    <s v="Avainluvut, Rahastoyhtiöt"/>
    <n v="0.94738756949324721"/>
    <n v="0.94738756949324721"/>
    <n v="0.94738756949324721"/>
  </r>
  <r>
    <x v="15"/>
    <n v="20161231"/>
    <x v="7"/>
    <n v="1863"/>
    <n v="1863"/>
    <n v="1863"/>
    <n v="6661"/>
    <n v="6661"/>
    <n v="6661"/>
    <n v="10"/>
    <n v="10"/>
    <n v="10"/>
    <n v="1227"/>
    <n v="1227"/>
    <n v="1227"/>
    <n v="11"/>
    <n v="11"/>
    <n v="11"/>
    <n v="111"/>
    <n v="111"/>
    <n v="111"/>
    <n v="3459"/>
    <n v="3459"/>
    <n v="3459"/>
    <n v="3625"/>
    <n v="3625"/>
    <n v="3625"/>
    <n v="37"/>
    <n v="37"/>
    <n v="37"/>
    <n v="1483"/>
    <n v="1483"/>
    <n v="1483"/>
    <n v="3243"/>
    <n v="3243"/>
    <n v="3243"/>
    <n v="1901"/>
    <n v="1901"/>
    <n v="1901"/>
    <n v="5145"/>
    <n v="5145"/>
    <n v="5145"/>
    <n v="1140"/>
    <n v="1140"/>
    <n v="1140"/>
    <n v="0.48153423607241846"/>
    <n v="0.48153423607241846"/>
    <n v="0.48153423607241846"/>
    <n v="6671"/>
    <n v="6671"/>
    <n v="6671"/>
    <s v="Per Rostedt"/>
    <s v="20200130"/>
    <s v="Avainluvut, Rahastoyhtiöt"/>
    <n v="0.94738756949324721"/>
    <n v="0.94738756949324721"/>
    <n v="0.94738756949324721"/>
  </r>
  <r>
    <x v="27"/>
    <n v="20161231"/>
    <x v="7"/>
    <n v="11"/>
    <n v="11"/>
    <n v="11"/>
    <n v="344"/>
    <n v="344"/>
    <n v="344"/>
    <n v="1"/>
    <n v="1"/>
    <n v="1"/>
    <n v="443"/>
    <n v="443"/>
    <n v="443"/>
    <n v="3"/>
    <n v="3"/>
    <n v="3"/>
    <n v="0"/>
    <n v="0"/>
    <n v="0"/>
    <n v="-112"/>
    <n v="-112"/>
    <n v="-112"/>
    <n v="183"/>
    <n v="183"/>
    <n v="183"/>
    <n v="8"/>
    <n v="8"/>
    <n v="8"/>
    <n v="164"/>
    <n v="164"/>
    <n v="164"/>
    <n v="158"/>
    <n v="158"/>
    <n v="158"/>
    <n v="197"/>
    <n v="197"/>
    <n v="197"/>
    <n v="355"/>
    <n v="355"/>
    <n v="355"/>
    <n v="197"/>
    <n v="197"/>
    <n v="197"/>
    <n v="1.3243823773788823"/>
    <n v="1.3243823773788823"/>
    <n v="1.3243823773788823"/>
    <n v="345"/>
    <n v="345"/>
    <n v="345"/>
    <s v="Per Rostedt"/>
    <s v="20200130"/>
    <s v="Avainluvut, Rahastoyhtiöt"/>
    <n v="0.94738756949324721"/>
    <n v="0.94738756949324721"/>
    <n v="0.94738756949324721"/>
  </r>
  <r>
    <x v="17"/>
    <n v="20161231"/>
    <x v="7"/>
    <n v="350"/>
    <n v="350"/>
    <n v="350"/>
    <n v="1033"/>
    <n v="1033"/>
    <n v="1033"/>
    <n v="0"/>
    <n v="0"/>
    <n v="0"/>
    <n v="576"/>
    <n v="576"/>
    <n v="576"/>
    <n v="0"/>
    <n v="0"/>
    <n v="0"/>
    <n v="100"/>
    <n v="100"/>
    <n v="100"/>
    <n v="7"/>
    <n v="7"/>
    <n v="7"/>
    <n v="336"/>
    <n v="336"/>
    <n v="336"/>
    <n v="0"/>
    <n v="0"/>
    <n v="0"/>
    <n v="87"/>
    <n v="87"/>
    <n v="87"/>
    <n v="173"/>
    <n v="173"/>
    <n v="173"/>
    <n v="250"/>
    <n v="250"/>
    <n v="250"/>
    <n v="423"/>
    <n v="423"/>
    <n v="423"/>
    <n v="245"/>
    <n v="245"/>
    <n v="245"/>
    <n v="0.9934466254101032"/>
    <n v="0.9934466254101032"/>
    <n v="0.9934466254101032"/>
    <n v="1033"/>
    <n v="1033"/>
    <n v="1033"/>
    <s v="Per Rostedt"/>
    <s v="20200130"/>
    <s v="Avainluvut, Rahastoyhtiöt"/>
    <n v="0.94738756949324721"/>
    <n v="0.94738756949324721"/>
    <n v="0.94738756949324721"/>
  </r>
  <r>
    <x v="19"/>
    <n v="20161231"/>
    <x v="7"/>
    <n v="97"/>
    <n v="97"/>
    <n v="97"/>
    <n v="2881"/>
    <n v="2881"/>
    <n v="2881"/>
    <n v="1"/>
    <n v="1"/>
    <n v="1"/>
    <n v="831"/>
    <n v="831"/>
    <n v="831"/>
    <n v="4"/>
    <n v="4"/>
    <n v="4"/>
    <n v="82"/>
    <n v="82"/>
    <n v="82"/>
    <n v="1869"/>
    <n v="1869"/>
    <n v="1869"/>
    <n v="3052"/>
    <n v="3052"/>
    <n v="3052"/>
    <n v="15"/>
    <n v="15"/>
    <n v="15"/>
    <n v="976"/>
    <n v="976"/>
    <n v="976"/>
    <n v="1547"/>
    <n v="1547"/>
    <n v="1547"/>
    <n v="2495"/>
    <n v="2495"/>
    <n v="2495"/>
    <n v="4042"/>
    <n v="4042"/>
    <n v="4042"/>
    <n v="999"/>
    <n v="999"/>
    <n v="999"/>
    <n v="0.35151796912540484"/>
    <n v="0.35151796912540484"/>
    <n v="0.35151796912540484"/>
    <n v="2882"/>
    <n v="2882"/>
    <n v="2882"/>
    <s v="Per Rostedt"/>
    <s v="20200130"/>
    <s v="Avainluvut, Rahastoyhtiöt"/>
    <n v="0.94738756949324721"/>
    <n v="0.94738756949324721"/>
    <n v="0.9473875694932472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6EB8BA4-38B7-41CE-A566-B48B8A4C552D}" name="Key_financial_figures" cacheId="0" dataOnRows="1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5" indent="0" outline="1" outlineData="1" multipleFieldFilters="0" colHeaderCaption="">
  <location ref="A3:GG22" firstHeaderRow="1" firstDataRow="3" firstDataCol="1"/>
  <pivotFields count="57">
    <pivotField axis="axisCol" showAll="0" sortType="ascending" defaultSubtotal="0">
      <items count="33">
        <item x="32"/>
        <item x="13"/>
        <item x="9"/>
        <item x="31"/>
        <item x="26"/>
        <item x="20"/>
        <item x="1"/>
        <item x="27"/>
        <item x="21"/>
        <item x="30"/>
        <item x="2"/>
        <item x="29"/>
        <item x="4"/>
        <item x="22"/>
        <item x="17"/>
        <item x="5"/>
        <item x="19"/>
        <item x="25"/>
        <item x="12"/>
        <item x="16"/>
        <item x="23"/>
        <item x="10"/>
        <item x="18"/>
        <item x="3"/>
        <item x="28"/>
        <item x="7"/>
        <item x="6"/>
        <item x="11"/>
        <item x="24"/>
        <item x="15"/>
        <item x="14"/>
        <item x="0"/>
        <item x="8"/>
      </items>
    </pivotField>
    <pivotField showAll="0" defaultSubtotal="0"/>
    <pivotField axis="axisCol" numFmtId="14" showAll="0" sortType="ascending" defaultSubtotal="0">
      <items count="8">
        <item x="7"/>
        <item x="6"/>
        <item x="5"/>
        <item x="4"/>
        <item x="3"/>
        <item x="2"/>
        <item x="1"/>
        <item x="0"/>
      </items>
    </pivotField>
    <pivotField dataField="1" showAll="0" defaultSubtotal="0"/>
    <pivotField showAll="0" defaultSubtotal="0"/>
    <pivotField showAll="0" defaultSubtotal="0"/>
    <pivotField dataField="1" numFmtId="3" showAll="0" defaultSubtotal="0"/>
    <pivotField numFmtId="3" showAll="0" defaultSubtotal="0"/>
    <pivotField numFmtId="3" showAll="0" defaultSubtotal="0"/>
    <pivotField dataField="1" numFmtId="3" showAll="0" defaultSubtotal="0"/>
    <pivotField numFmtId="3" showAll="0" defaultSubtotal="0"/>
    <pivotField numFmtId="3" showAll="0" defaultSubtotal="0"/>
    <pivotField dataField="1" numFmtId="3" showAll="0" defaultSubtotal="0"/>
    <pivotField numFmtId="3" showAll="0" defaultSubtotal="0"/>
    <pivotField numFmtId="3" showAll="0" defaultSubtotal="0"/>
    <pivotField dataField="1" numFmtId="3" showAll="0" defaultSubtotal="0"/>
    <pivotField numFmtId="3" showAll="0" defaultSubtotal="0"/>
    <pivotField numFmtId="3" showAll="0" defaultSubtotal="0"/>
    <pivotField dataField="1" numFmtId="3" showAll="0" defaultSubtotal="0"/>
    <pivotField numFmtId="3" showAll="0" defaultSubtotal="0"/>
    <pivotField numFmtId="3" showAll="0" defaultSubtotal="0"/>
    <pivotField dataField="1" numFmtId="3" showAll="0" defaultSubtotal="0"/>
    <pivotField numFmtId="3" showAll="0" defaultSubtotal="0"/>
    <pivotField numFmtId="3" showAll="0" defaultSubtotal="0"/>
    <pivotField dataField="1" numFmtId="3" showAll="0" defaultSubtotal="0"/>
    <pivotField numFmtId="3" showAll="0" defaultSubtotal="0"/>
    <pivotField numFmtId="3" showAll="0" defaultSubtotal="0"/>
    <pivotField dataField="1" numFmtId="3" showAll="0" defaultSubtotal="0"/>
    <pivotField numFmtId="3" showAll="0" defaultSubtotal="0"/>
    <pivotField numFmtId="3" showAll="0" defaultSubtotal="0"/>
    <pivotField dataField="1" numFmtId="3" showAll="0" defaultSubtotal="0"/>
    <pivotField numFmtId="3" showAll="0" defaultSubtotal="0"/>
    <pivotField numFmtId="3" showAll="0" defaultSubtotal="0"/>
    <pivotField dataField="1" numFmtId="3" showAll="0" defaultSubtotal="0"/>
    <pivotField numFmtId="3" showAll="0" defaultSubtotal="0"/>
    <pivotField numFmtId="3" showAll="0" defaultSubtotal="0"/>
    <pivotField dataField="1" numFmtId="3" showAll="0" defaultSubtotal="0"/>
    <pivotField numFmtId="3" showAll="0" defaultSubtotal="0"/>
    <pivotField numFmtId="3" showAll="0" defaultSubtotal="0"/>
    <pivotField dataField="1" numFmtId="3" showAll="0" defaultSubtotal="0"/>
    <pivotField numFmtId="3" showAll="0" defaultSubtotal="0"/>
    <pivotField numFmtId="3" showAll="0" defaultSubtotal="0"/>
    <pivotField dataField="1" numFmtId="3" showAll="0" defaultSubtotal="0"/>
    <pivotField numFmtId="3" showAll="0" defaultSubtotal="0"/>
    <pivotField numFmtId="3" showAll="0" defaultSubtotal="0"/>
    <pivotField dataField="1" numFmtId="3" showAll="0" defaultSubtotal="0"/>
    <pivotField numFmtId="3" showAll="0" defaultSubtotal="0"/>
    <pivotField numFmtId="3" showAll="0" defaultSubtotal="0"/>
    <pivotField dataField="1" numFmtId="3" showAll="0" defaultSubtotal="0"/>
    <pivotField numFmtId="3" showAll="0" defaultSubtotal="0"/>
    <pivotField numFmtId="3" showAll="0" defaultSubtotal="0"/>
    <pivotField showAll="0"/>
    <pivotField showAll="0"/>
    <pivotField showAll="0"/>
    <pivotField dataField="1" showAll="0"/>
    <pivotField showAll="0"/>
    <pivotField showAll="0"/>
  </pivotFields>
  <rowFields count="1">
    <field x="-2"/>
  </rowFields>
  <rowItems count="17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</rowItems>
  <colFields count="2">
    <field x="0"/>
    <field x="2"/>
  </colFields>
  <colItems count="188">
    <i>
      <x/>
      <x/>
    </i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2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3"/>
      <x/>
    </i>
    <i>
      <x v="4"/>
      <x/>
    </i>
    <i r="1">
      <x v="1"/>
    </i>
    <i r="1">
      <x v="2"/>
    </i>
    <i r="1">
      <x v="3"/>
    </i>
    <i>
      <x v="5"/>
      <x v="5"/>
    </i>
    <i>
      <x v="6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7"/>
      <x/>
    </i>
    <i r="1">
      <x v="1"/>
    </i>
    <i r="1">
      <x v="2"/>
    </i>
    <i r="1">
      <x v="3"/>
    </i>
    <i>
      <x v="8"/>
      <x v="2"/>
    </i>
    <i r="1">
      <x v="3"/>
    </i>
    <i r="1">
      <x v="4"/>
    </i>
    <i r="1">
      <x v="5"/>
    </i>
    <i>
      <x v="9"/>
      <x/>
    </i>
    <i r="1">
      <x v="1"/>
    </i>
    <i>
      <x v="10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11"/>
      <x/>
    </i>
    <i r="1">
      <x v="1"/>
    </i>
    <i>
      <x v="12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13"/>
      <x/>
    </i>
    <i r="1">
      <x v="1"/>
    </i>
    <i r="1">
      <x v="2"/>
    </i>
    <i r="1">
      <x v="3"/>
    </i>
    <i r="1">
      <x v="4"/>
    </i>
    <i>
      <x v="14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15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16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17"/>
      <x/>
    </i>
    <i r="1">
      <x v="1"/>
    </i>
    <i r="1">
      <x v="2"/>
    </i>
    <i r="1">
      <x v="3"/>
    </i>
    <i>
      <x v="18"/>
      <x v="2"/>
    </i>
    <i r="1">
      <x v="3"/>
    </i>
    <i r="1">
      <x v="4"/>
    </i>
    <i r="1">
      <x v="5"/>
    </i>
    <i r="1">
      <x v="6"/>
    </i>
    <i r="1">
      <x v="7"/>
    </i>
    <i>
      <x v="19"/>
      <x v="4"/>
    </i>
    <i r="1">
      <x v="5"/>
    </i>
    <i r="1">
      <x v="6"/>
    </i>
    <i r="1">
      <x v="7"/>
    </i>
    <i>
      <x v="20"/>
      <x/>
    </i>
    <i r="1">
      <x v="1"/>
    </i>
    <i r="1">
      <x v="2"/>
    </i>
    <i r="1">
      <x v="3"/>
    </i>
    <i r="1">
      <x v="4"/>
    </i>
    <i>
      <x v="2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22"/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23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24"/>
      <x/>
    </i>
    <i r="1">
      <x v="1"/>
    </i>
    <i>
      <x v="25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26"/>
      <x v="5"/>
    </i>
    <i r="1">
      <x v="6"/>
    </i>
    <i r="1">
      <x v="7"/>
    </i>
    <i>
      <x v="27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28"/>
      <x/>
    </i>
    <i r="1">
      <x v="1"/>
    </i>
    <i r="1">
      <x v="2"/>
    </i>
    <i r="1">
      <x v="3"/>
    </i>
    <i r="1">
      <x v="4"/>
    </i>
    <i>
      <x v="29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30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3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32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</colItems>
  <dataFields count="17">
    <dataField name="- Palkkiotuotot" fld="6" baseField="2" baseItem="0"/>
    <dataField name="- Muut tuotot" fld="9" baseField="2" baseItem="0"/>
    <dataField name="Rahastoyhtiötoiminnan tuotot" fld="48" baseField="2" baseItem="0"/>
    <dataField name="Palkkiokulut" fld="3" baseField="2" baseItem="0"/>
    <dataField name="Hallintokulut" fld="12" baseField="2" baseItem="0"/>
    <dataField name="Poistot, arvonalentumiset ja varaukset" fld="15" baseField="2" baseItem="0"/>
    <dataField name="Muut kulut" fld="18" baseField="2" baseItem="0"/>
    <dataField name="Liiketulos" fld="21" baseField="2" baseItem="0"/>
    <dataField name="Käteiset varat" fld="24" baseField="2" baseItem="0"/>
    <dataField name="Aineelliset ja aineettomat hyödykkeet" fld="27" baseField="2" baseItem="0"/>
    <dataField name="Muut varat" fld="30" baseField="2" baseItem="0"/>
    <dataField name="Vieras pääoma" fld="33" baseField="2" baseItem="0"/>
    <dataField name="Oma pääoma" fld="36" baseField="2" baseItem="0"/>
    <dataField name="Taseen loppusumma" fld="39" baseField="2" baseItem="0"/>
    <dataField name="Omat varat" fld="42" baseField="2" baseItem="0"/>
    <dataField name="Kulut/tuotot, %" fld="45" baseField="2" baseItem="0"/>
    <dataField name="Kulut/tuotot, %, toimiala mediaani" fld="54" baseField="0" baseItem="0"/>
  </dataFields>
  <formats count="12">
    <format dxfId="81">
      <pivotArea collapsedLevelsAreSubtotals="1" fieldPosition="0">
        <references count="1">
          <reference field="4294967294" count="14">
            <x v="0"/>
            <x v="1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</reference>
        </references>
      </pivotArea>
    </format>
    <format dxfId="80">
      <pivotArea collapsedLevelsAreSubtotals="1" fieldPosition="0">
        <references count="1">
          <reference field="4294967294" count="1">
            <x v="3"/>
          </reference>
        </references>
      </pivotArea>
    </format>
    <format dxfId="79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78">
      <pivotArea collapsedLevelsAreSubtotals="1" fieldPosition="0">
        <references count="1">
          <reference field="4294967294" count="1">
            <x v="2"/>
          </reference>
        </references>
      </pivotArea>
    </format>
    <format dxfId="77">
      <pivotArea collapsedLevelsAreSubtotals="1" fieldPosition="0">
        <references count="1">
          <reference field="4294967294" count="1">
            <x v="2"/>
          </reference>
        </references>
      </pivotArea>
    </format>
    <format dxfId="76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75">
      <pivotArea collapsedLevelsAreSubtotals="1" fieldPosition="0">
        <references count="1">
          <reference field="4294967294" count="2">
            <x v="0"/>
            <x v="1"/>
          </reference>
        </references>
      </pivotArea>
    </format>
    <format dxfId="7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73">
      <pivotArea collapsedLevelsAreSubtotals="1" fieldPosition="0">
        <references count="1">
          <reference field="4294967294" count="1">
            <x v="7"/>
          </reference>
        </references>
      </pivotArea>
    </format>
    <format dxfId="72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71">
      <pivotArea collapsedLevelsAreSubtotals="1" fieldPosition="0">
        <references count="1">
          <reference field="4294967294" count="2">
            <x v="15"/>
            <x v="16"/>
          </reference>
        </references>
      </pivotArea>
    </format>
    <format dxfId="70">
      <pivotArea dataOnly="0" labelOnly="1" outline="0" fieldPosition="0">
        <references count="1">
          <reference field="4294967294" count="2">
            <x v="15"/>
            <x v="16"/>
          </reference>
        </references>
      </pivotArea>
    </format>
  </formats>
  <pivotTableStyleInfo name="PivotStyleLight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Key_financial_figures" cacheId="0" dataOnRows="1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5" indent="0" outline="1" outlineData="1" multipleFieldFilters="0" colHeaderCaption="">
  <location ref="A3:GG22" firstHeaderRow="1" firstDataRow="3" firstDataCol="1"/>
  <pivotFields count="57">
    <pivotField axis="axisCol" showAll="0" sortType="ascending" defaultSubtotal="0">
      <items count="33">
        <item x="32"/>
        <item x="13"/>
        <item x="9"/>
        <item x="31"/>
        <item x="26"/>
        <item x="20"/>
        <item x="1"/>
        <item x="27"/>
        <item x="21"/>
        <item x="30"/>
        <item x="2"/>
        <item x="29"/>
        <item x="4"/>
        <item x="22"/>
        <item x="17"/>
        <item x="5"/>
        <item x="19"/>
        <item x="25"/>
        <item x="12"/>
        <item x="16"/>
        <item x="23"/>
        <item x="10"/>
        <item x="18"/>
        <item x="3"/>
        <item x="28"/>
        <item x="7"/>
        <item x="6"/>
        <item x="11"/>
        <item x="24"/>
        <item x="15"/>
        <item x="14"/>
        <item x="0"/>
        <item x="8"/>
      </items>
    </pivotField>
    <pivotField showAll="0" defaultSubtotal="0"/>
    <pivotField axis="axisCol" numFmtId="14" showAll="0" sortType="ascending" defaultSubtotal="0">
      <items count="8">
        <item x="7"/>
        <item x="6"/>
        <item x="5"/>
        <item x="4"/>
        <item x="3"/>
        <item x="2"/>
        <item x="1"/>
        <item x="0"/>
      </items>
    </pivotField>
    <pivotField showAll="0" defaultSubtotal="0"/>
    <pivotField dataField="1" showAll="0" defaultSubtotal="0"/>
    <pivotField showAll="0" defaultSubtotal="0"/>
    <pivotField numFmtId="3" showAll="0" defaultSubtotal="0"/>
    <pivotField dataField="1" numFmtId="3" showAll="0" defaultSubtotal="0"/>
    <pivotField numFmtId="3" showAll="0" defaultSubtotal="0"/>
    <pivotField numFmtId="3" showAll="0" defaultSubtotal="0"/>
    <pivotField dataField="1" numFmtId="3" showAll="0" defaultSubtotal="0"/>
    <pivotField numFmtId="3" showAll="0" defaultSubtotal="0"/>
    <pivotField numFmtId="3" showAll="0" defaultSubtotal="0"/>
    <pivotField dataField="1" numFmtId="3" showAll="0" defaultSubtotal="0"/>
    <pivotField numFmtId="3" showAll="0" defaultSubtotal="0"/>
    <pivotField numFmtId="3" showAll="0" defaultSubtotal="0"/>
    <pivotField dataField="1" numFmtId="3" showAll="0" defaultSubtotal="0"/>
    <pivotField numFmtId="3" showAll="0" defaultSubtotal="0"/>
    <pivotField numFmtId="3" showAll="0" defaultSubtotal="0"/>
    <pivotField dataField="1" numFmtId="3" showAll="0" defaultSubtotal="0"/>
    <pivotField numFmtId="3" showAll="0" defaultSubtotal="0"/>
    <pivotField numFmtId="3" showAll="0" defaultSubtotal="0"/>
    <pivotField dataField="1" numFmtId="3" showAll="0" defaultSubtotal="0"/>
    <pivotField numFmtId="3" showAll="0" defaultSubtotal="0"/>
    <pivotField numFmtId="3" showAll="0" defaultSubtotal="0"/>
    <pivotField dataField="1" numFmtId="3" showAll="0" defaultSubtotal="0"/>
    <pivotField numFmtId="3" showAll="0" defaultSubtotal="0"/>
    <pivotField numFmtId="3" showAll="0" defaultSubtotal="0"/>
    <pivotField dataField="1" numFmtId="3" showAll="0" defaultSubtotal="0"/>
    <pivotField numFmtId="3" showAll="0" defaultSubtotal="0"/>
    <pivotField numFmtId="3" showAll="0" defaultSubtotal="0"/>
    <pivotField dataField="1" numFmtId="3" showAll="0" defaultSubtotal="0"/>
    <pivotField numFmtId="3" showAll="0" defaultSubtotal="0"/>
    <pivotField numFmtId="3" showAll="0" defaultSubtotal="0"/>
    <pivotField dataField="1" numFmtId="3" showAll="0" defaultSubtotal="0"/>
    <pivotField numFmtId="3" showAll="0" defaultSubtotal="0"/>
    <pivotField numFmtId="3" showAll="0" defaultSubtotal="0"/>
    <pivotField dataField="1" numFmtId="3" showAll="0" defaultSubtotal="0"/>
    <pivotField numFmtId="3" showAll="0" defaultSubtotal="0"/>
    <pivotField numFmtId="3" showAll="0" defaultSubtotal="0"/>
    <pivotField dataField="1" numFmtId="3" showAll="0" defaultSubtotal="0"/>
    <pivotField numFmtId="3" showAll="0" defaultSubtotal="0"/>
    <pivotField numFmtId="3" showAll="0" defaultSubtotal="0"/>
    <pivotField dataField="1" numFmtId="3" showAll="0" defaultSubtotal="0"/>
    <pivotField numFmtId="3" showAll="0" defaultSubtotal="0"/>
    <pivotField numFmtId="3" showAll="0" defaultSubtotal="0"/>
    <pivotField dataField="1" numFmtId="3" showAll="0" defaultSubtotal="0"/>
    <pivotField numFmtId="3" showAll="0" defaultSubtotal="0"/>
    <pivotField numFmtId="3" showAll="0" defaultSubtotal="0"/>
    <pivotField dataField="1" numFmtId="3" showAll="0" defaultSubtotal="0"/>
    <pivotField numFmtId="3" showAll="0" defaultSubtotal="0"/>
    <pivotField showAll="0"/>
    <pivotField showAll="0"/>
    <pivotField showAll="0"/>
    <pivotField showAll="0"/>
    <pivotField dataField="1" showAll="0"/>
    <pivotField showAll="0"/>
  </pivotFields>
  <rowFields count="1">
    <field x="-2"/>
  </rowFields>
  <rowItems count="17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</rowItems>
  <colFields count="2">
    <field x="0"/>
    <field x="2"/>
  </colFields>
  <colItems count="188">
    <i>
      <x/>
      <x/>
    </i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2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3"/>
      <x/>
    </i>
    <i>
      <x v="4"/>
      <x/>
    </i>
    <i r="1">
      <x v="1"/>
    </i>
    <i r="1">
      <x v="2"/>
    </i>
    <i r="1">
      <x v="3"/>
    </i>
    <i>
      <x v="5"/>
      <x v="5"/>
    </i>
    <i>
      <x v="6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7"/>
      <x/>
    </i>
    <i r="1">
      <x v="1"/>
    </i>
    <i r="1">
      <x v="2"/>
    </i>
    <i r="1">
      <x v="3"/>
    </i>
    <i>
      <x v="8"/>
      <x v="2"/>
    </i>
    <i r="1">
      <x v="3"/>
    </i>
    <i r="1">
      <x v="4"/>
    </i>
    <i r="1">
      <x v="5"/>
    </i>
    <i>
      <x v="9"/>
      <x/>
    </i>
    <i r="1">
      <x v="1"/>
    </i>
    <i>
      <x v="10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11"/>
      <x/>
    </i>
    <i r="1">
      <x v="1"/>
    </i>
    <i>
      <x v="12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13"/>
      <x/>
    </i>
    <i r="1">
      <x v="1"/>
    </i>
    <i r="1">
      <x v="2"/>
    </i>
    <i r="1">
      <x v="3"/>
    </i>
    <i r="1">
      <x v="4"/>
    </i>
    <i>
      <x v="14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15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16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17"/>
      <x/>
    </i>
    <i r="1">
      <x v="1"/>
    </i>
    <i r="1">
      <x v="2"/>
    </i>
    <i r="1">
      <x v="3"/>
    </i>
    <i>
      <x v="18"/>
      <x v="2"/>
    </i>
    <i r="1">
      <x v="3"/>
    </i>
    <i r="1">
      <x v="4"/>
    </i>
    <i r="1">
      <x v="5"/>
    </i>
    <i r="1">
      <x v="6"/>
    </i>
    <i r="1">
      <x v="7"/>
    </i>
    <i>
      <x v="19"/>
      <x v="4"/>
    </i>
    <i r="1">
      <x v="5"/>
    </i>
    <i r="1">
      <x v="6"/>
    </i>
    <i r="1">
      <x v="7"/>
    </i>
    <i>
      <x v="20"/>
      <x/>
    </i>
    <i r="1">
      <x v="1"/>
    </i>
    <i r="1">
      <x v="2"/>
    </i>
    <i r="1">
      <x v="3"/>
    </i>
    <i r="1">
      <x v="4"/>
    </i>
    <i>
      <x v="2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22"/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23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24"/>
      <x/>
    </i>
    <i r="1">
      <x v="1"/>
    </i>
    <i>
      <x v="25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26"/>
      <x v="5"/>
    </i>
    <i r="1">
      <x v="6"/>
    </i>
    <i r="1">
      <x v="7"/>
    </i>
    <i>
      <x v="27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28"/>
      <x/>
    </i>
    <i r="1">
      <x v="1"/>
    </i>
    <i r="1">
      <x v="2"/>
    </i>
    <i r="1">
      <x v="3"/>
    </i>
    <i r="1">
      <x v="4"/>
    </i>
    <i>
      <x v="29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30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3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32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</colItems>
  <dataFields count="17">
    <dataField name="- Avgifts- och provisionsintäkter" fld="7" baseField="2" baseItem="0"/>
    <dataField name="- Övriga intäkter" fld="10" baseField="2" baseItem="0"/>
    <dataField name="Fondbolagsverksamhetens intäkter" fld="49" baseField="2" baseItem="0"/>
    <dataField name="Avgifts- och provisionskostnader" fld="4" baseField="2" baseItem="0"/>
    <dataField name="Administrativa kostnader" fld="13" baseField="2" baseItem="0"/>
    <dataField name="Avskrivningar, nedskrivningar och reserveringar" fld="16" baseField="2" baseItem="0"/>
    <dataField name="Övriga kostnader" fld="19" baseField="2" baseItem="0"/>
    <dataField name="Rörelsevinst/-förlust" fld="22" baseField="2" baseItem="0"/>
    <dataField name="Kontanta medel" fld="25" baseField="2" baseItem="0"/>
    <dataField name="Materiella och immateriella tillgångar" fld="28" baseField="2" baseItem="0"/>
    <dataField name="Övriga tillgångar" fld="31" baseField="2" baseItem="0"/>
    <dataField name="Främmande kapital" fld="34" baseField="2" baseItem="0"/>
    <dataField name="Eget kapital" fld="37" baseField="2" baseItem="0"/>
    <dataField name="Balansomslutning" fld="40" baseField="2" baseItem="0"/>
    <dataField name="Egna medel" fld="43" baseField="2" baseItem="0"/>
    <dataField name="Kostnader/intäkter, %" fld="46" baseField="2" baseItem="0"/>
    <dataField name="Kostnader/intäkter, %, branschens median" fld="55" baseField="0" baseItem="0"/>
  </dataFields>
  <formats count="9">
    <format dxfId="69">
      <pivotArea collapsedLevelsAreSubtotals="1" fieldPosition="0">
        <references count="1">
          <reference field="4294967294" count="1">
            <x v="2"/>
          </reference>
        </references>
      </pivotArea>
    </format>
    <format dxfId="68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67">
      <pivotArea collapsedLevelsAreSubtotals="1" fieldPosition="0">
        <references count="1">
          <reference field="4294967294" count="1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</reference>
        </references>
      </pivotArea>
    </format>
    <format dxfId="66">
      <pivotArea collapsedLevelsAreSubtotals="1" fieldPosition="0">
        <references count="1">
          <reference field="4294967294" count="2">
            <x v="0"/>
            <x v="1"/>
          </reference>
        </references>
      </pivotArea>
    </format>
    <format dxfId="6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64">
      <pivotArea collapsedLevelsAreSubtotals="1" fieldPosition="0">
        <references count="1">
          <reference field="4294967294" count="1">
            <x v="7"/>
          </reference>
        </references>
      </pivotArea>
    </format>
    <format dxfId="63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62">
      <pivotArea collapsedLevelsAreSubtotals="1" fieldPosition="0">
        <references count="1">
          <reference field="4294967294" count="2">
            <x v="15"/>
            <x v="16"/>
          </reference>
        </references>
      </pivotArea>
    </format>
    <format dxfId="61">
      <pivotArea dataOnly="0" labelOnly="1" outline="0" fieldPosition="0">
        <references count="1">
          <reference field="4294967294" count="2">
            <x v="15"/>
            <x v="16"/>
          </reference>
        </references>
      </pivotArea>
    </format>
  </formats>
  <pivotTableStyleInfo name="PivotStyleLight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Key_financial_figures" cacheId="0" dataOnRows="1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5" indent="0" outline="1" outlineData="1" multipleFieldFilters="0" colHeaderCaption="">
  <location ref="A3:GG22" firstHeaderRow="1" firstDataRow="3" firstDataCol="1"/>
  <pivotFields count="57">
    <pivotField axis="axisCol" showAll="0" sortType="ascending" defaultSubtotal="0">
      <items count="33">
        <item x="32"/>
        <item x="13"/>
        <item x="9"/>
        <item x="31"/>
        <item x="26"/>
        <item x="20"/>
        <item x="1"/>
        <item x="27"/>
        <item x="21"/>
        <item x="30"/>
        <item x="2"/>
        <item x="29"/>
        <item x="4"/>
        <item x="22"/>
        <item x="17"/>
        <item x="5"/>
        <item x="19"/>
        <item x="25"/>
        <item x="12"/>
        <item x="16"/>
        <item x="23"/>
        <item x="10"/>
        <item x="18"/>
        <item x="3"/>
        <item x="28"/>
        <item x="7"/>
        <item x="6"/>
        <item x="11"/>
        <item x="24"/>
        <item x="15"/>
        <item x="14"/>
        <item x="0"/>
        <item x="8"/>
      </items>
    </pivotField>
    <pivotField showAll="0" defaultSubtotal="0"/>
    <pivotField axis="axisCol" numFmtId="14" showAll="0" sortType="ascending" defaultSubtotal="0">
      <items count="8">
        <item x="7"/>
        <item x="6"/>
        <item x="5"/>
        <item x="4"/>
        <item x="3"/>
        <item x="2"/>
        <item x="1"/>
        <item x="0"/>
      </items>
    </pivotField>
    <pivotField showAll="0" defaultSubtotal="0"/>
    <pivotField showAll="0" defaultSubtotal="0"/>
    <pivotField dataField="1" showAll="0" defaultSubtotal="0"/>
    <pivotField numFmtId="3" showAll="0" defaultSubtotal="0"/>
    <pivotField numFmtId="3" showAll="0" defaultSubtotal="0"/>
    <pivotField dataField="1" numFmtId="3" showAll="0" defaultSubtotal="0"/>
    <pivotField numFmtId="3" showAll="0" defaultSubtotal="0"/>
    <pivotField numFmtId="3" showAll="0" defaultSubtotal="0"/>
    <pivotField dataField="1" numFmtId="3" showAll="0" defaultSubtotal="0"/>
    <pivotField numFmtId="3" showAll="0" defaultSubtotal="0"/>
    <pivotField numFmtId="3" showAll="0" defaultSubtotal="0"/>
    <pivotField dataField="1" numFmtId="3" showAll="0" defaultSubtotal="0"/>
    <pivotField numFmtId="3" showAll="0" defaultSubtotal="0"/>
    <pivotField numFmtId="3" showAll="0" defaultSubtotal="0"/>
    <pivotField dataField="1" numFmtId="3" showAll="0" defaultSubtotal="0"/>
    <pivotField numFmtId="3" showAll="0" defaultSubtotal="0"/>
    <pivotField numFmtId="3" showAll="0" defaultSubtotal="0"/>
    <pivotField dataField="1" numFmtId="3" showAll="0" defaultSubtotal="0"/>
    <pivotField numFmtId="3" showAll="0" defaultSubtotal="0"/>
    <pivotField numFmtId="3" showAll="0" defaultSubtotal="0"/>
    <pivotField dataField="1" numFmtId="3" showAll="0" defaultSubtotal="0"/>
    <pivotField numFmtId="3" showAll="0" defaultSubtotal="0"/>
    <pivotField numFmtId="3" showAll="0" defaultSubtotal="0"/>
    <pivotField dataField="1" numFmtId="3" showAll="0" defaultSubtotal="0"/>
    <pivotField numFmtId="3" showAll="0" defaultSubtotal="0"/>
    <pivotField numFmtId="3" showAll="0" defaultSubtotal="0"/>
    <pivotField dataField="1" numFmtId="3" showAll="0" defaultSubtotal="0"/>
    <pivotField numFmtId="3" showAll="0" defaultSubtotal="0"/>
    <pivotField numFmtId="3" showAll="0" defaultSubtotal="0"/>
    <pivotField dataField="1" numFmtId="3" showAll="0" defaultSubtotal="0"/>
    <pivotField numFmtId="3" showAll="0" defaultSubtotal="0"/>
    <pivotField numFmtId="3" showAll="0" defaultSubtotal="0"/>
    <pivotField dataField="1" numFmtId="3" showAll="0" defaultSubtotal="0"/>
    <pivotField numFmtId="3" showAll="0" defaultSubtotal="0"/>
    <pivotField numFmtId="3" showAll="0" defaultSubtotal="0"/>
    <pivotField dataField="1" numFmtId="3" showAll="0" defaultSubtotal="0"/>
    <pivotField numFmtId="3" showAll="0" defaultSubtotal="0"/>
    <pivotField numFmtId="3" showAll="0" defaultSubtotal="0"/>
    <pivotField dataField="1" numFmtId="3" showAll="0" defaultSubtotal="0"/>
    <pivotField numFmtId="3" showAll="0" defaultSubtotal="0"/>
    <pivotField numFmtId="3" showAll="0" defaultSubtotal="0"/>
    <pivotField dataField="1" numFmtId="3" showAll="0" defaultSubtotal="0"/>
    <pivotField numFmtId="3" showAll="0" defaultSubtotal="0"/>
    <pivotField numFmtId="3" showAll="0" defaultSubtotal="0"/>
    <pivotField dataField="1" numFmtId="3" showAll="0" defaultSubtotal="0"/>
    <pivotField numFmtId="3" showAll="0" defaultSubtotal="0"/>
    <pivotField numFmtId="3" showAll="0" defaultSubtotal="0"/>
    <pivotField dataField="1" numFmtId="3" showAll="0" defaultSubtotal="0"/>
    <pivotField showAll="0"/>
    <pivotField showAll="0"/>
    <pivotField showAll="0"/>
    <pivotField showAll="0"/>
    <pivotField showAll="0"/>
    <pivotField dataField="1" showAll="0"/>
  </pivotFields>
  <rowFields count="1">
    <field x="-2"/>
  </rowFields>
  <rowItems count="17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</rowItems>
  <colFields count="2">
    <field x="0"/>
    <field x="2"/>
  </colFields>
  <colItems count="188">
    <i>
      <x/>
      <x/>
    </i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2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3"/>
      <x/>
    </i>
    <i>
      <x v="4"/>
      <x/>
    </i>
    <i r="1">
      <x v="1"/>
    </i>
    <i r="1">
      <x v="2"/>
    </i>
    <i r="1">
      <x v="3"/>
    </i>
    <i>
      <x v="5"/>
      <x v="5"/>
    </i>
    <i>
      <x v="6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7"/>
      <x/>
    </i>
    <i r="1">
      <x v="1"/>
    </i>
    <i r="1">
      <x v="2"/>
    </i>
    <i r="1">
      <x v="3"/>
    </i>
    <i>
      <x v="8"/>
      <x v="2"/>
    </i>
    <i r="1">
      <x v="3"/>
    </i>
    <i r="1">
      <x v="4"/>
    </i>
    <i r="1">
      <x v="5"/>
    </i>
    <i>
      <x v="9"/>
      <x/>
    </i>
    <i r="1">
      <x v="1"/>
    </i>
    <i>
      <x v="10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11"/>
      <x/>
    </i>
    <i r="1">
      <x v="1"/>
    </i>
    <i>
      <x v="12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13"/>
      <x/>
    </i>
    <i r="1">
      <x v="1"/>
    </i>
    <i r="1">
      <x v="2"/>
    </i>
    <i r="1">
      <x v="3"/>
    </i>
    <i r="1">
      <x v="4"/>
    </i>
    <i>
      <x v="14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15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16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17"/>
      <x/>
    </i>
    <i r="1">
      <x v="1"/>
    </i>
    <i r="1">
      <x v="2"/>
    </i>
    <i r="1">
      <x v="3"/>
    </i>
    <i>
      <x v="18"/>
      <x v="2"/>
    </i>
    <i r="1">
      <x v="3"/>
    </i>
    <i r="1">
      <x v="4"/>
    </i>
    <i r="1">
      <x v="5"/>
    </i>
    <i r="1">
      <x v="6"/>
    </i>
    <i r="1">
      <x v="7"/>
    </i>
    <i>
      <x v="19"/>
      <x v="4"/>
    </i>
    <i r="1">
      <x v="5"/>
    </i>
    <i r="1">
      <x v="6"/>
    </i>
    <i r="1">
      <x v="7"/>
    </i>
    <i>
      <x v="20"/>
      <x/>
    </i>
    <i r="1">
      <x v="1"/>
    </i>
    <i r="1">
      <x v="2"/>
    </i>
    <i r="1">
      <x v="3"/>
    </i>
    <i r="1">
      <x v="4"/>
    </i>
    <i>
      <x v="2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22"/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23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24"/>
      <x/>
    </i>
    <i r="1">
      <x v="1"/>
    </i>
    <i>
      <x v="25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26"/>
      <x v="5"/>
    </i>
    <i r="1">
      <x v="6"/>
    </i>
    <i r="1">
      <x v="7"/>
    </i>
    <i>
      <x v="27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28"/>
      <x/>
    </i>
    <i r="1">
      <x v="1"/>
    </i>
    <i r="1">
      <x v="2"/>
    </i>
    <i r="1">
      <x v="3"/>
    </i>
    <i r="1">
      <x v="4"/>
    </i>
    <i>
      <x v="29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30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3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32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</colItems>
  <dataFields count="17">
    <dataField name="- Fee and commission income" fld="8" baseField="2" baseItem="0"/>
    <dataField name="- Other income" fld="11" baseField="2" baseItem="0"/>
    <dataField name="Earnings from fund company activities" fld="50" baseField="2" baseItem="0"/>
    <dataField name="Fee and commission expenses" fld="5" baseField="2" baseItem="0"/>
    <dataField name="Administration costs" fld="14" baseField="2" baseItem="0"/>
    <dataField name="Depreciations, write-downs and reservations" fld="17" baseField="2" baseItem="0"/>
    <dataField name="Other costs" fld="20" baseField="2" baseItem="0"/>
    <dataField name="Operatingprofit/-loss" fld="23" baseField="2" baseItem="0"/>
    <dataField name="Cash receivables" fld="26" baseField="2" baseItem="0"/>
    <dataField name="Tangible and intangible assets" fld="29" baseField="2" baseItem="0"/>
    <dataField name="Other assets" fld="32" baseField="2" baseItem="0"/>
    <dataField name="Liabilities" fld="35" baseField="2" baseItem="0"/>
    <dataField name="Total equity" fld="38" baseField="2" baseItem="0"/>
    <dataField name="Total assets" fld="41" baseField="2" baseItem="0"/>
    <dataField name="Own funds" fld="44" baseField="2" baseItem="0"/>
    <dataField name="Cost/income, %" fld="47" baseField="2" baseItem="0"/>
    <dataField name="Cost/income, %, sector median" fld="56" baseField="0" baseItem="0"/>
  </dataFields>
  <formats count="6">
    <format dxfId="60">
      <pivotArea collapsedLevelsAreSubtotals="1" fieldPosition="0">
        <references count="1">
          <reference field="4294967294" count="1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</reference>
        </references>
      </pivotArea>
    </format>
    <format dxfId="59">
      <pivotArea collapsedLevelsAreSubtotals="1" fieldPosition="0">
        <references count="1">
          <reference field="4294967294" count="3">
            <x v="0"/>
            <x v="1"/>
            <x v="2"/>
          </reference>
        </references>
      </pivotArea>
    </format>
    <format dxfId="5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57">
      <pivotArea collapsedLevelsAreSubtotals="1" fieldPosition="0">
        <references count="1">
          <reference field="4294967294" count="1">
            <x v="7"/>
          </reference>
        </references>
      </pivotArea>
    </format>
    <format dxfId="56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55">
      <pivotArea collapsedLevelsAreSubtotals="1" fieldPosition="0">
        <references count="1">
          <reference field="4294967294" count="2">
            <x v="15"/>
            <x v="16"/>
          </reference>
        </references>
      </pivotArea>
    </format>
  </formats>
  <pivotTableStyleInfo name="PivotStyleLight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Key_financial_figures" displayName="Key_financial_figures" ref="A1:BE189" totalsRowShown="0">
  <autoFilter ref="A1:BE189" xr:uid="{00000000-0009-0000-0100-000003000000}"/>
  <sortState xmlns:xlrd2="http://schemas.microsoft.com/office/spreadsheetml/2017/richdata2" ref="A2:BE189">
    <sortCondition descending="1" ref="B1:B127"/>
  </sortState>
  <tableColumns count="57">
    <tableColumn id="2" xr3:uid="{00000000-0010-0000-0000-000002000000}" name="instname"/>
    <tableColumn id="4" xr3:uid="{00000000-0010-0000-0000-000004000000}" name="repdate"/>
    <tableColumn id="5" xr3:uid="{00000000-0010-0000-0000-000005000000}" name="date" dataDxfId="54"/>
    <tableColumn id="15" xr3:uid="{00000000-0010-0000-0000-00000F000000}" name="4. Palkkiokulut" dataDxfId="53"/>
    <tableColumn id="16" xr3:uid="{00000000-0010-0000-0000-000010000000}" name="4. Avgifts- och provisionskostnader" dataDxfId="52"/>
    <tableColumn id="17" xr3:uid="{00000000-0010-0000-0000-000011000000}" name="4. Fee and commission expenses" dataDxfId="51"/>
    <tableColumn id="3" xr3:uid="{00000000-0010-0000-0000-000003000000}" name="1. Palkkiotuotot" dataDxfId="50"/>
    <tableColumn id="6" xr3:uid="{00000000-0010-0000-0000-000006000000}" name="1. Avgifts- och provisionsintäkter" dataDxfId="49"/>
    <tableColumn id="7" xr3:uid="{00000000-0010-0000-0000-000007000000}" name="1. Fee and commission income" dataDxfId="48"/>
    <tableColumn id="8" xr3:uid="{00000000-0010-0000-0000-000008000000}" name="2. Muut tuotot" dataDxfId="47"/>
    <tableColumn id="9" xr3:uid="{00000000-0010-0000-0000-000009000000}" name="2. Övriga intäkter" dataDxfId="46"/>
    <tableColumn id="10" xr3:uid="{00000000-0010-0000-0000-00000A000000}" name="2. Other income" dataDxfId="45"/>
    <tableColumn id="14" xr3:uid="{00000000-0010-0000-0000-00000E000000}" name="5. Hallintokulut" dataDxfId="44"/>
    <tableColumn id="18" xr3:uid="{00000000-0010-0000-0000-000012000000}" name="5. Administrativa kostnader" dataDxfId="43"/>
    <tableColumn id="19" xr3:uid="{00000000-0010-0000-0000-000013000000}" name="5. Administration costs" dataDxfId="42"/>
    <tableColumn id="20" xr3:uid="{00000000-0010-0000-0000-000014000000}" name="6. Poistot, arvonalentumiset ja varaukset" dataDxfId="41"/>
    <tableColumn id="21" xr3:uid="{00000000-0010-0000-0000-000015000000}" name="6. Avskrivningar, nedskrivningar och reserveringar" dataDxfId="40"/>
    <tableColumn id="22" xr3:uid="{00000000-0010-0000-0000-000016000000}" name="6. Depreciations, write-downs and reservations" dataDxfId="39"/>
    <tableColumn id="23" xr3:uid="{00000000-0010-0000-0000-000017000000}" name="7. Muut kulut" dataDxfId="38"/>
    <tableColumn id="24" xr3:uid="{00000000-0010-0000-0000-000018000000}" name="7. Övriga kostnader" dataDxfId="37"/>
    <tableColumn id="25" xr3:uid="{00000000-0010-0000-0000-000019000000}" name="7. Other costs" dataDxfId="36"/>
    <tableColumn id="26" xr3:uid="{00000000-0010-0000-0000-00001A000000}" name="8. Liiketulos" dataDxfId="35"/>
    <tableColumn id="27" xr3:uid="{00000000-0010-0000-0000-00001B000000}" name="8. Rörelsevinst/-förlust" dataDxfId="34"/>
    <tableColumn id="28" xr3:uid="{00000000-0010-0000-0000-00001C000000}" name="8. Operatingprofit/-loss" dataDxfId="33"/>
    <tableColumn id="29" xr3:uid="{00000000-0010-0000-0000-00001D000000}" name="9. Käteiset varat" dataDxfId="32"/>
    <tableColumn id="30" xr3:uid="{00000000-0010-0000-0000-00001E000000}" name="9. Kontanta medel" dataDxfId="31"/>
    <tableColumn id="31" xr3:uid="{00000000-0010-0000-0000-00001F000000}" name="9. Cash receivables" dataDxfId="30"/>
    <tableColumn id="32" xr3:uid="{00000000-0010-0000-0000-000020000000}" name="10. Aineelliset ja aineettomat hyödykkeet" dataDxfId="29"/>
    <tableColumn id="33" xr3:uid="{00000000-0010-0000-0000-000021000000}" name="10. Materiella och immateriella tillgångar" dataDxfId="28"/>
    <tableColumn id="34" xr3:uid="{00000000-0010-0000-0000-000022000000}" name="10. Tangible and intangible assets" dataDxfId="27"/>
    <tableColumn id="35" xr3:uid="{00000000-0010-0000-0000-000023000000}" name="11. Muut varat" dataDxfId="26"/>
    <tableColumn id="36" xr3:uid="{00000000-0010-0000-0000-000024000000}" name="11. Övriga tillgångar" dataDxfId="25"/>
    <tableColumn id="37" xr3:uid="{00000000-0010-0000-0000-000025000000}" name="11. Other assets" dataDxfId="24"/>
    <tableColumn id="38" xr3:uid="{00000000-0010-0000-0000-000026000000}" name="12. Vieras pääoma" dataDxfId="23"/>
    <tableColumn id="39" xr3:uid="{00000000-0010-0000-0000-000027000000}" name="12. Främmande kapital" dataDxfId="22"/>
    <tableColumn id="40" xr3:uid="{00000000-0010-0000-0000-000028000000}" name="12. Liabilities" dataDxfId="21"/>
    <tableColumn id="41" xr3:uid="{00000000-0010-0000-0000-000029000000}" name="13. Oma pääoma" dataDxfId="20"/>
    <tableColumn id="42" xr3:uid="{00000000-0010-0000-0000-00002A000000}" name="13. Eget kapital" dataDxfId="19"/>
    <tableColumn id="43" xr3:uid="{00000000-0010-0000-0000-00002B000000}" name="13. Total equity" dataDxfId="18"/>
    <tableColumn id="44" xr3:uid="{00000000-0010-0000-0000-00002C000000}" name="14. Taseen loppusumma" dataDxfId="17"/>
    <tableColumn id="45" xr3:uid="{00000000-0010-0000-0000-00002D000000}" name="14. Balansomslutning" dataDxfId="16"/>
    <tableColumn id="46" xr3:uid="{00000000-0010-0000-0000-00002E000000}" name="14. Total assets" dataDxfId="15"/>
    <tableColumn id="47" xr3:uid="{00000000-0010-0000-0000-00002F000000}" name="15. Omat varat" dataDxfId="14"/>
    <tableColumn id="48" xr3:uid="{00000000-0010-0000-0000-000030000000}" name="15. Egna medel" dataDxfId="13"/>
    <tableColumn id="49" xr3:uid="{00000000-0010-0000-0000-000031000000}" name="15. Own funds" dataDxfId="12"/>
    <tableColumn id="50" xr3:uid="{00000000-0010-0000-0000-000032000000}" name="16. Kulut/tuotot, %" dataDxfId="11"/>
    <tableColumn id="51" xr3:uid="{00000000-0010-0000-0000-000033000000}" name="16. Kostnader/intäkter, %" dataDxfId="10"/>
    <tableColumn id="52" xr3:uid="{00000000-0010-0000-0000-000034000000}" name="16. Cost/income, %" dataDxfId="9"/>
    <tableColumn id="59" xr3:uid="{00000000-0010-0000-0000-00003B000000}" name="3. Rahastoyhtiötoiminnan tuotot" dataDxfId="8"/>
    <tableColumn id="60" xr3:uid="{00000000-0010-0000-0000-00003C000000}" name="3. Fondbolagsverksamhetens intäkter" dataDxfId="7"/>
    <tableColumn id="61" xr3:uid="{00000000-0010-0000-0000-00003D000000}" name="3. Earnings from fund company activities" dataDxfId="6"/>
    <tableColumn id="1" xr3:uid="{00000000-0010-0000-0000-000001000000}" name="Creator" dataDxfId="5"/>
    <tableColumn id="11" xr3:uid="{00000000-0010-0000-0000-00000B000000}" name="CreDate" dataDxfId="4"/>
    <tableColumn id="12" xr3:uid="{00000000-0010-0000-0000-00000C000000}" name="Msg" dataDxfId="3"/>
    <tableColumn id="13" xr3:uid="{00000000-0010-0000-0000-00000D000000}" name="17. Kulut/tuotot, %, toimiala mediaani" dataDxfId="2"/>
    <tableColumn id="53" xr3:uid="{00000000-0010-0000-0000-000035000000}" name="17. Kostnader/intäkter, %, branschens median" dataDxfId="1"/>
    <tableColumn id="54" xr3:uid="{00000000-0010-0000-0000-000036000000}" name="17. Cost/income, %, sector media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H22"/>
  <sheetViews>
    <sheetView tabSelected="1" zoomScale="90" zoomScaleNormal="90" workbookViewId="0"/>
  </sheetViews>
  <sheetFormatPr defaultRowHeight="15" x14ac:dyDescent="0.25"/>
  <cols>
    <col min="1" max="1" width="35.85546875" bestFit="1" customWidth="1"/>
    <col min="2" max="2" width="20" customWidth="1"/>
    <col min="3" max="3" width="22.5703125" customWidth="1"/>
    <col min="4" max="5" width="11" customWidth="1"/>
    <col min="6" max="7" width="11" bestFit="1" customWidth="1"/>
    <col min="8" max="8" width="11" customWidth="1"/>
    <col min="9" max="10" width="11" bestFit="1" customWidth="1"/>
    <col min="11" max="11" width="27.85546875" bestFit="1" customWidth="1"/>
    <col min="12" max="12" width="11" bestFit="1" customWidth="1"/>
    <col min="13" max="14" width="11" customWidth="1"/>
    <col min="15" max="18" width="11" bestFit="1" customWidth="1"/>
    <col min="19" max="19" width="28.28515625" bestFit="1" customWidth="1"/>
    <col min="20" max="20" width="25.140625" bestFit="1" customWidth="1"/>
    <col min="21" max="23" width="11" bestFit="1" customWidth="1"/>
    <col min="24" max="24" width="20.5703125" bestFit="1" customWidth="1"/>
    <col min="25" max="25" width="30.5703125" bestFit="1" customWidth="1"/>
    <col min="26" max="28" width="11" bestFit="1" customWidth="1"/>
    <col min="29" max="29" width="11" customWidth="1"/>
    <col min="30" max="31" width="11" bestFit="1" customWidth="1"/>
    <col min="32" max="32" width="11" customWidth="1"/>
    <col min="33" max="33" width="20" bestFit="1" customWidth="1"/>
    <col min="34" max="36" width="11" bestFit="1" customWidth="1"/>
    <col min="37" max="37" width="21.42578125" bestFit="1" customWidth="1"/>
    <col min="38" max="38" width="11" bestFit="1" customWidth="1"/>
    <col min="39" max="39" width="11" customWidth="1"/>
    <col min="40" max="40" width="11" bestFit="1" customWidth="1"/>
    <col min="41" max="41" width="24.42578125" bestFit="1" customWidth="1"/>
    <col min="42" max="42" width="11" bestFit="1" customWidth="1"/>
    <col min="43" max="43" width="20.5703125" bestFit="1" customWidth="1"/>
    <col min="44" max="44" width="11" customWidth="1"/>
    <col min="45" max="47" width="11" bestFit="1" customWidth="1"/>
    <col min="48" max="48" width="11" customWidth="1"/>
    <col min="49" max="50" width="11" bestFit="1" customWidth="1"/>
    <col min="51" max="51" width="36.7109375" bestFit="1" customWidth="1"/>
    <col min="52" max="52" width="11" bestFit="1" customWidth="1"/>
    <col min="53" max="53" width="21.42578125" bestFit="1" customWidth="1"/>
    <col min="54" max="55" width="11" customWidth="1"/>
    <col min="56" max="58" width="11" bestFit="1" customWidth="1"/>
    <col min="59" max="59" width="11" customWidth="1"/>
    <col min="60" max="60" width="11" bestFit="1" customWidth="1"/>
    <col min="61" max="61" width="20.28515625" bestFit="1" customWidth="1"/>
    <col min="62" max="62" width="11" bestFit="1" customWidth="1"/>
    <col min="63" max="64" width="11" customWidth="1"/>
    <col min="65" max="65" width="11" bestFit="1" customWidth="1"/>
    <col min="66" max="66" width="26.28515625" bestFit="1" customWidth="1"/>
    <col min="67" max="67" width="11" customWidth="1"/>
    <col min="68" max="68" width="11" bestFit="1" customWidth="1"/>
    <col min="69" max="73" width="11" customWidth="1"/>
    <col min="74" max="74" width="24.85546875" bestFit="1" customWidth="1"/>
    <col min="75" max="75" width="11" bestFit="1" customWidth="1"/>
    <col min="76" max="77" width="11" customWidth="1"/>
    <col min="78" max="78" width="11" bestFit="1" customWidth="1"/>
    <col min="79" max="80" width="11" customWidth="1"/>
    <col min="81" max="81" width="11" bestFit="1" customWidth="1"/>
    <col min="82" max="82" width="12.7109375" bestFit="1" customWidth="1"/>
    <col min="83" max="83" width="11" customWidth="1"/>
    <col min="84" max="86" width="11" bestFit="1" customWidth="1"/>
    <col min="87" max="88" width="11" customWidth="1"/>
    <col min="89" max="89" width="11" bestFit="1" customWidth="1"/>
    <col min="90" max="90" width="21.5703125" bestFit="1" customWidth="1"/>
    <col min="91" max="91" width="11" bestFit="1" customWidth="1"/>
    <col min="92" max="93" width="11" customWidth="1"/>
    <col min="94" max="94" width="22.140625" bestFit="1" customWidth="1"/>
    <col min="95" max="95" width="11" bestFit="1" customWidth="1"/>
    <col min="96" max="96" width="11" customWidth="1"/>
    <col min="97" max="97" width="11" bestFit="1" customWidth="1"/>
    <col min="98" max="98" width="11" customWidth="1"/>
    <col min="99" max="99" width="11" bestFit="1" customWidth="1"/>
    <col min="100" max="100" width="28.5703125" bestFit="1" customWidth="1"/>
    <col min="101" max="101" width="11" bestFit="1" customWidth="1"/>
    <col min="102" max="103" width="11" customWidth="1"/>
    <col min="104" max="104" width="22" bestFit="1" customWidth="1"/>
    <col min="105" max="108" width="11" bestFit="1" customWidth="1"/>
    <col min="109" max="109" width="18.140625" bestFit="1" customWidth="1"/>
    <col min="110" max="112" width="11" bestFit="1" customWidth="1"/>
    <col min="113" max="113" width="11" customWidth="1"/>
    <col min="114" max="116" width="11" bestFit="1" customWidth="1"/>
    <col min="117" max="117" width="24.42578125" bestFit="1" customWidth="1"/>
    <col min="118" max="118" width="11" customWidth="1"/>
    <col min="119" max="122" width="11" bestFit="1" customWidth="1"/>
    <col min="123" max="123" width="11" customWidth="1"/>
    <col min="124" max="124" width="20.85546875" bestFit="1" customWidth="1"/>
    <col min="125" max="128" width="11" bestFit="1" customWidth="1"/>
    <col min="129" max="129" width="11" customWidth="1"/>
    <col min="130" max="130" width="11" bestFit="1" customWidth="1"/>
    <col min="131" max="131" width="11" customWidth="1"/>
    <col min="132" max="132" width="27.42578125" bestFit="1" customWidth="1"/>
    <col min="133" max="133" width="11" customWidth="1"/>
    <col min="134" max="134" width="31" bestFit="1" customWidth="1"/>
    <col min="135" max="136" width="11" customWidth="1"/>
    <col min="137" max="138" width="11" bestFit="1" customWidth="1"/>
    <col min="139" max="141" width="11" customWidth="1"/>
    <col min="142" max="142" width="25.7109375" bestFit="1" customWidth="1"/>
    <col min="143" max="143" width="11" customWidth="1"/>
    <col min="144" max="144" width="11" bestFit="1" customWidth="1"/>
    <col min="145" max="145" width="20.42578125" bestFit="1" customWidth="1"/>
    <col min="146" max="148" width="11" customWidth="1"/>
    <col min="149" max="152" width="11" bestFit="1" customWidth="1"/>
    <col min="153" max="153" width="24.140625" bestFit="1" customWidth="1"/>
    <col min="154" max="157" width="11" bestFit="1" customWidth="1"/>
    <col min="158" max="158" width="26" bestFit="1" customWidth="1"/>
    <col min="159" max="165" width="11" bestFit="1" customWidth="1"/>
    <col min="166" max="166" width="20.5703125" bestFit="1" customWidth="1"/>
    <col min="167" max="173" width="11" bestFit="1" customWidth="1"/>
    <col min="174" max="174" width="11.140625" bestFit="1" customWidth="1"/>
    <col min="175" max="181" width="11" bestFit="1" customWidth="1"/>
    <col min="182" max="182" width="30.85546875" bestFit="1" customWidth="1"/>
    <col min="183" max="189" width="11" bestFit="1" customWidth="1"/>
    <col min="190" max="190" width="7.28515625" bestFit="1" customWidth="1"/>
    <col min="191" max="191" width="13.28515625" bestFit="1" customWidth="1"/>
    <col min="192" max="192" width="25.140625" bestFit="1" customWidth="1"/>
    <col min="193" max="195" width="13.28515625" bestFit="1" customWidth="1"/>
    <col min="196" max="196" width="33.7109375" bestFit="1" customWidth="1"/>
    <col min="197" max="197" width="12.140625" bestFit="1" customWidth="1"/>
    <col min="198" max="198" width="13.28515625" bestFit="1" customWidth="1"/>
    <col min="199" max="199" width="12.140625" bestFit="1" customWidth="1"/>
    <col min="200" max="200" width="20.5703125" bestFit="1" customWidth="1"/>
    <col min="201" max="201" width="13.28515625" bestFit="1" customWidth="1"/>
    <col min="202" max="202" width="30.7109375" bestFit="1" customWidth="1"/>
    <col min="203" max="203" width="12.140625" bestFit="1" customWidth="1"/>
    <col min="204" max="204" width="17.5703125" bestFit="1" customWidth="1"/>
    <col min="205" max="207" width="13.28515625" bestFit="1" customWidth="1"/>
    <col min="208" max="208" width="33.42578125" bestFit="1" customWidth="1"/>
    <col min="209" max="209" width="13.28515625" bestFit="1" customWidth="1"/>
    <col min="210" max="210" width="26.140625" bestFit="1" customWidth="1"/>
    <col min="211" max="211" width="13.28515625" bestFit="1" customWidth="1"/>
    <col min="212" max="212" width="27.5703125" bestFit="1" customWidth="1"/>
    <col min="213" max="215" width="13.28515625" bestFit="1" customWidth="1"/>
    <col min="216" max="216" width="21.7109375" bestFit="1" customWidth="1"/>
    <col min="217" max="219" width="13.28515625" bestFit="1" customWidth="1"/>
    <col min="220" max="220" width="23.28515625" bestFit="1" customWidth="1"/>
    <col min="221" max="223" width="13.28515625" bestFit="1" customWidth="1"/>
    <col min="224" max="224" width="12.140625" bestFit="1" customWidth="1"/>
    <col min="225" max="225" width="11.42578125" bestFit="1" customWidth="1"/>
    <col min="226" max="228" width="13.28515625" bestFit="1" customWidth="1"/>
  </cols>
  <sheetData>
    <row r="1" spans="1:190" ht="39" customHeight="1" x14ac:dyDescent="0.25">
      <c r="A1" s="7" t="s">
        <v>79</v>
      </c>
    </row>
    <row r="2" spans="1:190" x14ac:dyDescent="0.25">
      <c r="A2" t="s">
        <v>132</v>
      </c>
    </row>
    <row r="3" spans="1:190" x14ac:dyDescent="0.25">
      <c r="B3" s="1" t="s">
        <v>9</v>
      </c>
    </row>
    <row r="4" spans="1:190" x14ac:dyDescent="0.25">
      <c r="B4" t="s">
        <v>113</v>
      </c>
      <c r="C4" t="s">
        <v>98</v>
      </c>
      <c r="K4" t="s">
        <v>108</v>
      </c>
      <c r="S4" t="s">
        <v>104</v>
      </c>
      <c r="T4" t="s">
        <v>118</v>
      </c>
      <c r="X4" t="s">
        <v>150</v>
      </c>
      <c r="Y4" t="s">
        <v>97</v>
      </c>
      <c r="AG4" t="s">
        <v>122</v>
      </c>
      <c r="AK4" t="s">
        <v>119</v>
      </c>
      <c r="AO4" t="s">
        <v>120</v>
      </c>
      <c r="AQ4" t="s">
        <v>99</v>
      </c>
      <c r="AY4" t="s">
        <v>111</v>
      </c>
      <c r="BA4" t="s">
        <v>101</v>
      </c>
      <c r="BI4" t="s">
        <v>105</v>
      </c>
      <c r="BN4" t="s">
        <v>123</v>
      </c>
      <c r="BV4" t="s">
        <v>103</v>
      </c>
      <c r="CD4" t="s">
        <v>124</v>
      </c>
      <c r="CL4" t="s">
        <v>115</v>
      </c>
      <c r="CP4" t="s">
        <v>112</v>
      </c>
      <c r="CV4" t="s">
        <v>142</v>
      </c>
      <c r="CZ4" t="s">
        <v>114</v>
      </c>
      <c r="DE4" t="s">
        <v>109</v>
      </c>
      <c r="DM4" t="s">
        <v>125</v>
      </c>
      <c r="DT4" t="s">
        <v>100</v>
      </c>
      <c r="EB4" t="s">
        <v>102</v>
      </c>
      <c r="ED4" t="s">
        <v>106</v>
      </c>
      <c r="EL4" t="s">
        <v>149</v>
      </c>
      <c r="EO4" t="s">
        <v>110</v>
      </c>
      <c r="EW4" t="s">
        <v>116</v>
      </c>
      <c r="FB4" t="s">
        <v>121</v>
      </c>
      <c r="FJ4" t="s">
        <v>117</v>
      </c>
      <c r="FR4" t="s">
        <v>67</v>
      </c>
      <c r="FZ4" t="s">
        <v>107</v>
      </c>
    </row>
    <row r="5" spans="1:190" x14ac:dyDescent="0.25">
      <c r="A5" s="1" t="s">
        <v>6</v>
      </c>
      <c r="B5" s="3">
        <v>42735</v>
      </c>
      <c r="C5" s="3">
        <v>42735</v>
      </c>
      <c r="D5" s="3">
        <v>43100</v>
      </c>
      <c r="E5" s="3">
        <v>43465</v>
      </c>
      <c r="F5" s="3">
        <v>43830</v>
      </c>
      <c r="G5" s="3">
        <v>44196</v>
      </c>
      <c r="H5" s="3">
        <v>44561</v>
      </c>
      <c r="I5" s="3">
        <v>44926</v>
      </c>
      <c r="J5" s="3">
        <v>45291</v>
      </c>
      <c r="K5" s="3">
        <v>42735</v>
      </c>
      <c r="L5" s="3">
        <v>43100</v>
      </c>
      <c r="M5" s="3">
        <v>43465</v>
      </c>
      <c r="N5" s="3">
        <v>43830</v>
      </c>
      <c r="O5" s="3">
        <v>44196</v>
      </c>
      <c r="P5" s="3">
        <v>44561</v>
      </c>
      <c r="Q5" s="3">
        <v>44926</v>
      </c>
      <c r="R5" s="3">
        <v>45291</v>
      </c>
      <c r="S5" s="3">
        <v>42735</v>
      </c>
      <c r="T5" s="3">
        <v>42735</v>
      </c>
      <c r="U5" s="3">
        <v>43100</v>
      </c>
      <c r="V5" s="3">
        <v>43465</v>
      </c>
      <c r="W5" s="3">
        <v>43830</v>
      </c>
      <c r="X5" s="3">
        <v>44561</v>
      </c>
      <c r="Y5" s="3">
        <v>42735</v>
      </c>
      <c r="Z5" s="3">
        <v>43100</v>
      </c>
      <c r="AA5" s="3">
        <v>43465</v>
      </c>
      <c r="AB5" s="3">
        <v>43830</v>
      </c>
      <c r="AC5" s="3">
        <v>44196</v>
      </c>
      <c r="AD5" s="3">
        <v>44561</v>
      </c>
      <c r="AE5" s="3">
        <v>44926</v>
      </c>
      <c r="AF5" s="3">
        <v>45291</v>
      </c>
      <c r="AG5" s="3">
        <v>42735</v>
      </c>
      <c r="AH5" s="3">
        <v>43100</v>
      </c>
      <c r="AI5" s="3">
        <v>43465</v>
      </c>
      <c r="AJ5" s="3">
        <v>43830</v>
      </c>
      <c r="AK5" s="3">
        <v>43465</v>
      </c>
      <c r="AL5" s="3">
        <v>43830</v>
      </c>
      <c r="AM5" s="3">
        <v>44196</v>
      </c>
      <c r="AN5" s="3">
        <v>44561</v>
      </c>
      <c r="AO5" s="3">
        <v>42735</v>
      </c>
      <c r="AP5" s="3">
        <v>43100</v>
      </c>
      <c r="AQ5" s="3">
        <v>42735</v>
      </c>
      <c r="AR5" s="3">
        <v>43100</v>
      </c>
      <c r="AS5" s="3">
        <v>43465</v>
      </c>
      <c r="AT5" s="3">
        <v>43830</v>
      </c>
      <c r="AU5" s="3">
        <v>44196</v>
      </c>
      <c r="AV5" s="3">
        <v>44561</v>
      </c>
      <c r="AW5" s="3">
        <v>44926</v>
      </c>
      <c r="AX5" s="3">
        <v>45291</v>
      </c>
      <c r="AY5" s="3">
        <v>42735</v>
      </c>
      <c r="AZ5" s="3">
        <v>43100</v>
      </c>
      <c r="BA5" s="3">
        <v>42735</v>
      </c>
      <c r="BB5" s="3">
        <v>43100</v>
      </c>
      <c r="BC5" s="3">
        <v>43465</v>
      </c>
      <c r="BD5" s="3">
        <v>43830</v>
      </c>
      <c r="BE5" s="3">
        <v>44196</v>
      </c>
      <c r="BF5" s="3">
        <v>44561</v>
      </c>
      <c r="BG5" s="3">
        <v>44926</v>
      </c>
      <c r="BH5" s="3">
        <v>45291</v>
      </c>
      <c r="BI5" s="3">
        <v>42735</v>
      </c>
      <c r="BJ5" s="3">
        <v>43100</v>
      </c>
      <c r="BK5" s="3">
        <v>43465</v>
      </c>
      <c r="BL5" s="3">
        <v>43830</v>
      </c>
      <c r="BM5" s="3">
        <v>44196</v>
      </c>
      <c r="BN5" s="3">
        <v>42735</v>
      </c>
      <c r="BO5" s="3">
        <v>43100</v>
      </c>
      <c r="BP5" s="3">
        <v>43465</v>
      </c>
      <c r="BQ5" s="3">
        <v>43830</v>
      </c>
      <c r="BR5" s="3">
        <v>44196</v>
      </c>
      <c r="BS5" s="3">
        <v>44561</v>
      </c>
      <c r="BT5" s="3">
        <v>44926</v>
      </c>
      <c r="BU5" s="3">
        <v>45291</v>
      </c>
      <c r="BV5" s="3">
        <v>42735</v>
      </c>
      <c r="BW5" s="3">
        <v>43100</v>
      </c>
      <c r="BX5" s="3">
        <v>43465</v>
      </c>
      <c r="BY5" s="3">
        <v>43830</v>
      </c>
      <c r="BZ5" s="3">
        <v>44196</v>
      </c>
      <c r="CA5" s="3">
        <v>44561</v>
      </c>
      <c r="CB5" s="3">
        <v>44926</v>
      </c>
      <c r="CC5" s="3">
        <v>45291</v>
      </c>
      <c r="CD5" s="3">
        <v>42735</v>
      </c>
      <c r="CE5" s="3">
        <v>43100</v>
      </c>
      <c r="CF5" s="3">
        <v>43465</v>
      </c>
      <c r="CG5" s="3">
        <v>43830</v>
      </c>
      <c r="CH5" s="3">
        <v>44196</v>
      </c>
      <c r="CI5" s="3">
        <v>44561</v>
      </c>
      <c r="CJ5" s="3">
        <v>44926</v>
      </c>
      <c r="CK5" s="3">
        <v>45291</v>
      </c>
      <c r="CL5" s="3">
        <v>42735</v>
      </c>
      <c r="CM5" s="3">
        <v>43100</v>
      </c>
      <c r="CN5" s="3">
        <v>43465</v>
      </c>
      <c r="CO5" s="3">
        <v>43830</v>
      </c>
      <c r="CP5" s="3">
        <v>43465</v>
      </c>
      <c r="CQ5" s="3">
        <v>43830</v>
      </c>
      <c r="CR5" s="3">
        <v>44196</v>
      </c>
      <c r="CS5" s="3">
        <v>44561</v>
      </c>
      <c r="CT5" s="3">
        <v>44926</v>
      </c>
      <c r="CU5" s="3">
        <v>45291</v>
      </c>
      <c r="CV5" s="3">
        <v>44196</v>
      </c>
      <c r="CW5" s="3">
        <v>44561</v>
      </c>
      <c r="CX5" s="3">
        <v>44926</v>
      </c>
      <c r="CY5" s="3">
        <v>45291</v>
      </c>
      <c r="CZ5" s="3">
        <v>42735</v>
      </c>
      <c r="DA5" s="3">
        <v>43100</v>
      </c>
      <c r="DB5" s="3">
        <v>43465</v>
      </c>
      <c r="DC5" s="3">
        <v>43830</v>
      </c>
      <c r="DD5" s="3">
        <v>44196</v>
      </c>
      <c r="DE5" s="3">
        <v>42735</v>
      </c>
      <c r="DF5" s="3">
        <v>43100</v>
      </c>
      <c r="DG5" s="3">
        <v>43465</v>
      </c>
      <c r="DH5" s="3">
        <v>43830</v>
      </c>
      <c r="DI5" s="3">
        <v>44196</v>
      </c>
      <c r="DJ5" s="3">
        <v>44561</v>
      </c>
      <c r="DK5" s="3">
        <v>44926</v>
      </c>
      <c r="DL5" s="3">
        <v>45291</v>
      </c>
      <c r="DM5" s="3">
        <v>43100</v>
      </c>
      <c r="DN5" s="3">
        <v>43465</v>
      </c>
      <c r="DO5" s="3">
        <v>43830</v>
      </c>
      <c r="DP5" s="3">
        <v>44196</v>
      </c>
      <c r="DQ5" s="3">
        <v>44561</v>
      </c>
      <c r="DR5" s="3">
        <v>44926</v>
      </c>
      <c r="DS5" s="3">
        <v>45291</v>
      </c>
      <c r="DT5" s="3">
        <v>42735</v>
      </c>
      <c r="DU5" s="3">
        <v>43100</v>
      </c>
      <c r="DV5" s="3">
        <v>43465</v>
      </c>
      <c r="DW5" s="3">
        <v>43830</v>
      </c>
      <c r="DX5" s="3">
        <v>44196</v>
      </c>
      <c r="DY5" s="3">
        <v>44561</v>
      </c>
      <c r="DZ5" s="3">
        <v>44926</v>
      </c>
      <c r="EA5" s="3">
        <v>45291</v>
      </c>
      <c r="EB5" s="3">
        <v>42735</v>
      </c>
      <c r="EC5" s="3">
        <v>43100</v>
      </c>
      <c r="ED5" s="3">
        <v>42735</v>
      </c>
      <c r="EE5" s="3">
        <v>43100</v>
      </c>
      <c r="EF5" s="3">
        <v>43465</v>
      </c>
      <c r="EG5" s="3">
        <v>43830</v>
      </c>
      <c r="EH5" s="3">
        <v>44196</v>
      </c>
      <c r="EI5" s="3">
        <v>44561</v>
      </c>
      <c r="EJ5" s="3">
        <v>44926</v>
      </c>
      <c r="EK5" s="3">
        <v>45291</v>
      </c>
      <c r="EL5" s="3">
        <v>44561</v>
      </c>
      <c r="EM5" s="3">
        <v>44926</v>
      </c>
      <c r="EN5" s="3">
        <v>45291</v>
      </c>
      <c r="EO5" s="3">
        <v>42735</v>
      </c>
      <c r="EP5" s="3">
        <v>43100</v>
      </c>
      <c r="EQ5" s="3">
        <v>43465</v>
      </c>
      <c r="ER5" s="3">
        <v>43830</v>
      </c>
      <c r="ES5" s="3">
        <v>44196</v>
      </c>
      <c r="ET5" s="3">
        <v>44561</v>
      </c>
      <c r="EU5" s="3">
        <v>44926</v>
      </c>
      <c r="EV5" s="3">
        <v>45291</v>
      </c>
      <c r="EW5" s="3">
        <v>42735</v>
      </c>
      <c r="EX5" s="3">
        <v>43100</v>
      </c>
      <c r="EY5" s="3">
        <v>43465</v>
      </c>
      <c r="EZ5" s="3">
        <v>43830</v>
      </c>
      <c r="FA5" s="3">
        <v>44196</v>
      </c>
      <c r="FB5" s="3">
        <v>42735</v>
      </c>
      <c r="FC5" s="3">
        <v>43100</v>
      </c>
      <c r="FD5" s="3">
        <v>43465</v>
      </c>
      <c r="FE5" s="3">
        <v>43830</v>
      </c>
      <c r="FF5" s="3">
        <v>44196</v>
      </c>
      <c r="FG5" s="3">
        <v>44561</v>
      </c>
      <c r="FH5" s="3">
        <v>44926</v>
      </c>
      <c r="FI5" s="3">
        <v>45291</v>
      </c>
      <c r="FJ5" s="3">
        <v>42735</v>
      </c>
      <c r="FK5" s="3">
        <v>43100</v>
      </c>
      <c r="FL5" s="3">
        <v>43465</v>
      </c>
      <c r="FM5" s="3">
        <v>43830</v>
      </c>
      <c r="FN5" s="3">
        <v>44196</v>
      </c>
      <c r="FO5" s="3">
        <v>44561</v>
      </c>
      <c r="FP5" s="3">
        <v>44926</v>
      </c>
      <c r="FQ5" s="3">
        <v>45291</v>
      </c>
      <c r="FR5" s="3">
        <v>42735</v>
      </c>
      <c r="FS5" s="3">
        <v>43100</v>
      </c>
      <c r="FT5" s="3">
        <v>43465</v>
      </c>
      <c r="FU5" s="3">
        <v>43830</v>
      </c>
      <c r="FV5" s="3">
        <v>44196</v>
      </c>
      <c r="FW5" s="3">
        <v>44561</v>
      </c>
      <c r="FX5" s="3">
        <v>44926</v>
      </c>
      <c r="FY5" s="3">
        <v>45291</v>
      </c>
      <c r="FZ5" s="3">
        <v>42735</v>
      </c>
      <c r="GA5" s="3">
        <v>43100</v>
      </c>
      <c r="GB5" s="3">
        <v>43465</v>
      </c>
      <c r="GC5" s="3">
        <v>43830</v>
      </c>
      <c r="GD5" s="3">
        <v>44196</v>
      </c>
      <c r="GE5" s="3">
        <v>44561</v>
      </c>
      <c r="GF5" s="3">
        <v>44926</v>
      </c>
      <c r="GG5" s="3">
        <v>45291</v>
      </c>
    </row>
    <row r="6" spans="1:190" s="9" customFormat="1" x14ac:dyDescent="0.25">
      <c r="A6" s="8" t="s">
        <v>126</v>
      </c>
      <c r="B6" s="10">
        <v>351</v>
      </c>
      <c r="C6" s="10">
        <v>34469</v>
      </c>
      <c r="D6" s="10">
        <v>43279</v>
      </c>
      <c r="E6" s="10">
        <v>52934</v>
      </c>
      <c r="F6" s="10">
        <v>54046</v>
      </c>
      <c r="G6" s="10">
        <v>54288</v>
      </c>
      <c r="H6" s="10">
        <v>60729</v>
      </c>
      <c r="I6" s="10">
        <v>60039</v>
      </c>
      <c r="J6" s="10">
        <v>63430</v>
      </c>
      <c r="K6" s="10">
        <v>4903</v>
      </c>
      <c r="L6" s="10">
        <v>6154</v>
      </c>
      <c r="M6" s="10">
        <v>7197</v>
      </c>
      <c r="N6" s="10">
        <v>8291</v>
      </c>
      <c r="O6" s="10">
        <v>9834</v>
      </c>
      <c r="P6" s="10">
        <v>13470</v>
      </c>
      <c r="Q6" s="10">
        <v>14046</v>
      </c>
      <c r="R6" s="10">
        <v>14332</v>
      </c>
      <c r="S6" s="10">
        <v>3918</v>
      </c>
      <c r="T6" s="10">
        <v>352</v>
      </c>
      <c r="U6" s="10">
        <v>505</v>
      </c>
      <c r="V6" s="10">
        <v>402</v>
      </c>
      <c r="W6" s="10">
        <v>333</v>
      </c>
      <c r="X6" s="10">
        <v>19789</v>
      </c>
      <c r="Y6" s="10">
        <v>87401</v>
      </c>
      <c r="Z6" s="10">
        <v>86057</v>
      </c>
      <c r="AA6" s="10">
        <v>79666</v>
      </c>
      <c r="AB6" s="10">
        <v>73091</v>
      </c>
      <c r="AC6" s="10">
        <v>70288</v>
      </c>
      <c r="AD6" s="10">
        <v>77024</v>
      </c>
      <c r="AE6" s="10">
        <v>63348</v>
      </c>
      <c r="AF6" s="10">
        <v>60027</v>
      </c>
      <c r="AG6" s="10">
        <v>344</v>
      </c>
      <c r="AH6" s="10">
        <v>602</v>
      </c>
      <c r="AI6" s="10">
        <v>702</v>
      </c>
      <c r="AJ6" s="10">
        <v>1269</v>
      </c>
      <c r="AK6" s="10">
        <v>13635</v>
      </c>
      <c r="AL6" s="10">
        <v>12275</v>
      </c>
      <c r="AM6" s="10">
        <v>13416</v>
      </c>
      <c r="AN6" s="10">
        <v>15677</v>
      </c>
      <c r="AO6" s="10">
        <v>9882</v>
      </c>
      <c r="AP6" s="10">
        <v>9043</v>
      </c>
      <c r="AQ6" s="10">
        <v>22352</v>
      </c>
      <c r="AR6" s="10">
        <v>30885</v>
      </c>
      <c r="AS6" s="10">
        <v>34876</v>
      </c>
      <c r="AT6" s="10">
        <v>42717</v>
      </c>
      <c r="AU6" s="10">
        <v>52174</v>
      </c>
      <c r="AV6" s="10">
        <v>64314</v>
      </c>
      <c r="AW6" s="10">
        <v>71509</v>
      </c>
      <c r="AX6" s="10">
        <v>66645</v>
      </c>
      <c r="AY6" s="10">
        <v>2188</v>
      </c>
      <c r="AZ6" s="10">
        <v>2342</v>
      </c>
      <c r="BA6" s="10">
        <v>23786</v>
      </c>
      <c r="BB6" s="10">
        <v>34429</v>
      </c>
      <c r="BC6" s="10">
        <v>40469</v>
      </c>
      <c r="BD6" s="10">
        <v>42639</v>
      </c>
      <c r="BE6" s="10">
        <v>43604</v>
      </c>
      <c r="BF6" s="10">
        <v>58878</v>
      </c>
      <c r="BG6" s="10">
        <v>50062</v>
      </c>
      <c r="BH6" s="10">
        <v>61583</v>
      </c>
      <c r="BI6" s="10">
        <v>44656</v>
      </c>
      <c r="BJ6" s="10">
        <v>51854</v>
      </c>
      <c r="BK6" s="10">
        <v>52788</v>
      </c>
      <c r="BL6" s="10">
        <v>56576</v>
      </c>
      <c r="BM6" s="10">
        <v>56180</v>
      </c>
      <c r="BN6" s="10">
        <v>1033</v>
      </c>
      <c r="BO6" s="10">
        <v>1623</v>
      </c>
      <c r="BP6" s="10">
        <v>2275</v>
      </c>
      <c r="BQ6" s="10">
        <v>2405</v>
      </c>
      <c r="BR6" s="10">
        <v>3196</v>
      </c>
      <c r="BS6" s="10">
        <v>5101</v>
      </c>
      <c r="BT6" s="10">
        <v>5957</v>
      </c>
      <c r="BU6" s="10">
        <v>6575</v>
      </c>
      <c r="BV6" s="10">
        <v>9830</v>
      </c>
      <c r="BW6" s="10">
        <v>12653</v>
      </c>
      <c r="BX6" s="10">
        <v>11948</v>
      </c>
      <c r="BY6" s="10">
        <v>9475</v>
      </c>
      <c r="BZ6" s="10">
        <v>9391</v>
      </c>
      <c r="CA6" s="10">
        <v>12705</v>
      </c>
      <c r="CB6" s="10">
        <v>10639</v>
      </c>
      <c r="CC6" s="10">
        <v>8993</v>
      </c>
      <c r="CD6" s="10">
        <v>2881</v>
      </c>
      <c r="CE6" s="10">
        <v>7326</v>
      </c>
      <c r="CF6" s="10">
        <v>3641</v>
      </c>
      <c r="CG6" s="10">
        <v>956</v>
      </c>
      <c r="CH6" s="10">
        <v>67</v>
      </c>
      <c r="CI6" s="10">
        <v>3053</v>
      </c>
      <c r="CJ6" s="10">
        <v>1941</v>
      </c>
      <c r="CK6" s="10">
        <v>1715</v>
      </c>
      <c r="CL6" s="10">
        <v>587</v>
      </c>
      <c r="CM6" s="10">
        <v>502</v>
      </c>
      <c r="CN6" s="10">
        <v>340</v>
      </c>
      <c r="CO6" s="10">
        <v>279</v>
      </c>
      <c r="CP6" s="10">
        <v>2825</v>
      </c>
      <c r="CQ6" s="10">
        <v>1931</v>
      </c>
      <c r="CR6" s="10">
        <v>3729</v>
      </c>
      <c r="CS6" s="10">
        <v>6523</v>
      </c>
      <c r="CT6" s="10">
        <v>5236</v>
      </c>
      <c r="CU6" s="10">
        <v>5557</v>
      </c>
      <c r="CV6" s="10">
        <v>1506</v>
      </c>
      <c r="CW6" s="10">
        <v>1106</v>
      </c>
      <c r="CX6" s="10">
        <v>335</v>
      </c>
      <c r="CY6" s="10">
        <v>284</v>
      </c>
      <c r="CZ6" s="10">
        <v>595</v>
      </c>
      <c r="DA6" s="10">
        <v>618</v>
      </c>
      <c r="DB6" s="10">
        <v>484</v>
      </c>
      <c r="DC6" s="10">
        <v>459</v>
      </c>
      <c r="DD6" s="10">
        <v>297</v>
      </c>
      <c r="DE6" s="10">
        <v>893822</v>
      </c>
      <c r="DF6" s="10">
        <v>984292</v>
      </c>
      <c r="DG6" s="10">
        <v>817003</v>
      </c>
      <c r="DH6" s="10">
        <v>818880</v>
      </c>
      <c r="DI6" s="10">
        <v>835725</v>
      </c>
      <c r="DJ6" s="10">
        <v>1047623</v>
      </c>
      <c r="DK6" s="10">
        <v>1016828</v>
      </c>
      <c r="DL6" s="10">
        <v>908390</v>
      </c>
      <c r="DM6" s="10">
        <v>0</v>
      </c>
      <c r="DN6" s="10">
        <v>885</v>
      </c>
      <c r="DO6" s="10">
        <v>1218</v>
      </c>
      <c r="DP6" s="10">
        <v>1690</v>
      </c>
      <c r="DQ6" s="10">
        <v>2339</v>
      </c>
      <c r="DR6" s="10">
        <v>2506</v>
      </c>
      <c r="DS6" s="10">
        <v>2343</v>
      </c>
      <c r="DT6" s="10">
        <v>176828</v>
      </c>
      <c r="DU6" s="10">
        <v>192959</v>
      </c>
      <c r="DV6" s="10">
        <v>202162</v>
      </c>
      <c r="DW6" s="10">
        <v>205562</v>
      </c>
      <c r="DX6" s="10">
        <v>209887</v>
      </c>
      <c r="DY6" s="10">
        <v>252937</v>
      </c>
      <c r="DZ6" s="10">
        <v>237280</v>
      </c>
      <c r="EA6" s="10">
        <v>230728</v>
      </c>
      <c r="EB6" s="10">
        <v>21034</v>
      </c>
      <c r="EC6" s="10">
        <v>22221</v>
      </c>
      <c r="ED6" s="10">
        <v>3928</v>
      </c>
      <c r="EE6" s="10">
        <v>6047</v>
      </c>
      <c r="EF6" s="10">
        <v>5828</v>
      </c>
      <c r="EG6" s="10">
        <v>6375</v>
      </c>
      <c r="EH6" s="10">
        <v>7140</v>
      </c>
      <c r="EI6" s="10">
        <v>10225</v>
      </c>
      <c r="EJ6" s="10">
        <v>22907</v>
      </c>
      <c r="EK6" s="10">
        <v>23890</v>
      </c>
      <c r="EL6" s="10">
        <v>68489</v>
      </c>
      <c r="EM6" s="10">
        <v>41558</v>
      </c>
      <c r="EN6" s="10">
        <v>43413</v>
      </c>
      <c r="EO6" s="10">
        <v>19622</v>
      </c>
      <c r="EP6" s="10">
        <v>25710</v>
      </c>
      <c r="EQ6" s="10">
        <v>27050</v>
      </c>
      <c r="ER6" s="10">
        <v>29256</v>
      </c>
      <c r="ES6" s="10">
        <v>38813</v>
      </c>
      <c r="ET6" s="10">
        <v>52433</v>
      </c>
      <c r="EU6" s="10">
        <v>53138</v>
      </c>
      <c r="EV6" s="10">
        <v>54051</v>
      </c>
      <c r="EW6" s="10">
        <v>1414</v>
      </c>
      <c r="EX6" s="10">
        <v>1728</v>
      </c>
      <c r="EY6" s="10">
        <v>1615</v>
      </c>
      <c r="EZ6" s="10">
        <v>1646</v>
      </c>
      <c r="FA6" s="10">
        <v>1364</v>
      </c>
      <c r="FB6" s="10">
        <v>6661</v>
      </c>
      <c r="FC6" s="10">
        <v>10147</v>
      </c>
      <c r="FD6" s="10">
        <v>16147</v>
      </c>
      <c r="FE6" s="10">
        <v>16412</v>
      </c>
      <c r="FF6" s="10">
        <v>18924</v>
      </c>
      <c r="FG6" s="10">
        <v>22019</v>
      </c>
      <c r="FH6" s="10">
        <v>26761</v>
      </c>
      <c r="FI6" s="10">
        <v>24994</v>
      </c>
      <c r="FJ6" s="10">
        <v>1282</v>
      </c>
      <c r="FK6" s="10">
        <v>1524</v>
      </c>
      <c r="FL6" s="10">
        <v>1518</v>
      </c>
      <c r="FM6" s="10">
        <v>4321</v>
      </c>
      <c r="FN6" s="10">
        <v>3117</v>
      </c>
      <c r="FO6" s="10">
        <v>4061</v>
      </c>
      <c r="FP6" s="10">
        <v>2906</v>
      </c>
      <c r="FQ6" s="10">
        <v>3326</v>
      </c>
      <c r="FR6" s="10">
        <v>1394001</v>
      </c>
      <c r="FS6" s="10">
        <v>1566668</v>
      </c>
      <c r="FT6" s="10">
        <v>1417735</v>
      </c>
      <c r="FU6" s="10">
        <v>1431192</v>
      </c>
      <c r="FV6" s="10">
        <v>1480306</v>
      </c>
      <c r="FW6" s="10">
        <v>1857713</v>
      </c>
      <c r="FX6" s="10">
        <v>1746944</v>
      </c>
      <c r="FY6" s="10">
        <v>1640708</v>
      </c>
      <c r="FZ6" s="10">
        <v>19881</v>
      </c>
      <c r="GA6" s="10">
        <v>34169</v>
      </c>
      <c r="GB6" s="10">
        <v>41345</v>
      </c>
      <c r="GC6" s="10">
        <v>40781</v>
      </c>
      <c r="GD6" s="10">
        <v>45676</v>
      </c>
      <c r="GE6" s="10">
        <v>59219</v>
      </c>
      <c r="GF6" s="10">
        <v>59947</v>
      </c>
      <c r="GG6" s="10">
        <v>60432</v>
      </c>
      <c r="GH6"/>
    </row>
    <row r="7" spans="1:190" s="9" customFormat="1" x14ac:dyDescent="0.25">
      <c r="A7" s="8" t="s">
        <v>127</v>
      </c>
      <c r="B7" s="10">
        <v>0</v>
      </c>
      <c r="C7" s="10">
        <v>64</v>
      </c>
      <c r="D7" s="10">
        <v>57</v>
      </c>
      <c r="E7" s="10">
        <v>11</v>
      </c>
      <c r="F7" s="10">
        <v>114</v>
      </c>
      <c r="G7" s="10">
        <v>35</v>
      </c>
      <c r="H7" s="10">
        <v>131</v>
      </c>
      <c r="I7" s="10">
        <v>56</v>
      </c>
      <c r="J7" s="10">
        <v>720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49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-9</v>
      </c>
      <c r="Z7" s="10">
        <v>-8</v>
      </c>
      <c r="AA7" s="10">
        <v>1</v>
      </c>
      <c r="AB7" s="10">
        <v>1</v>
      </c>
      <c r="AC7" s="10">
        <v>13</v>
      </c>
      <c r="AD7" s="10">
        <v>13</v>
      </c>
      <c r="AE7" s="10">
        <v>89</v>
      </c>
      <c r="AF7" s="10">
        <v>676</v>
      </c>
      <c r="AG7" s="10">
        <v>1</v>
      </c>
      <c r="AH7" s="10">
        <v>28</v>
      </c>
      <c r="AI7" s="10">
        <v>0</v>
      </c>
      <c r="AJ7" s="10">
        <v>195</v>
      </c>
      <c r="AK7" s="10">
        <v>2</v>
      </c>
      <c r="AL7" s="10">
        <v>0</v>
      </c>
      <c r="AM7" s="10">
        <v>1</v>
      </c>
      <c r="AN7" s="10">
        <v>0</v>
      </c>
      <c r="AO7" s="10">
        <v>80</v>
      </c>
      <c r="AP7" s="10">
        <v>97</v>
      </c>
      <c r="AQ7" s="10">
        <v>8</v>
      </c>
      <c r="AR7" s="10">
        <v>8</v>
      </c>
      <c r="AS7" s="10">
        <v>6</v>
      </c>
      <c r="AT7" s="10">
        <v>7</v>
      </c>
      <c r="AU7" s="10">
        <v>10</v>
      </c>
      <c r="AV7" s="10">
        <v>8</v>
      </c>
      <c r="AW7" s="10">
        <v>11</v>
      </c>
      <c r="AX7" s="10">
        <v>118</v>
      </c>
      <c r="AY7" s="10">
        <v>45</v>
      </c>
      <c r="AZ7" s="10">
        <v>110</v>
      </c>
      <c r="BA7" s="10">
        <v>-5</v>
      </c>
      <c r="BB7" s="10">
        <v>22</v>
      </c>
      <c r="BC7" s="10">
        <v>88</v>
      </c>
      <c r="BD7" s="10">
        <v>97</v>
      </c>
      <c r="BE7" s="10">
        <v>585</v>
      </c>
      <c r="BF7" s="10">
        <v>2520</v>
      </c>
      <c r="BG7" s="10">
        <v>5471</v>
      </c>
      <c r="BH7" s="10">
        <v>5167</v>
      </c>
      <c r="BI7" s="10">
        <v>36</v>
      </c>
      <c r="BJ7" s="10">
        <v>56</v>
      </c>
      <c r="BK7" s="10">
        <v>13</v>
      </c>
      <c r="BL7" s="10">
        <v>17</v>
      </c>
      <c r="BM7" s="10">
        <v>8</v>
      </c>
      <c r="BN7" s="10">
        <v>0</v>
      </c>
      <c r="BO7" s="10">
        <v>0</v>
      </c>
      <c r="BP7" s="10">
        <v>0</v>
      </c>
      <c r="BQ7" s="10">
        <v>0</v>
      </c>
      <c r="BR7" s="10">
        <v>0</v>
      </c>
      <c r="BS7" s="10">
        <v>0</v>
      </c>
      <c r="BT7" s="10">
        <v>0</v>
      </c>
      <c r="BU7" s="10">
        <v>6</v>
      </c>
      <c r="BV7" s="10">
        <v>2</v>
      </c>
      <c r="BW7" s="10">
        <v>2</v>
      </c>
      <c r="BX7" s="10">
        <v>2</v>
      </c>
      <c r="BY7" s="10">
        <v>3</v>
      </c>
      <c r="BZ7" s="10">
        <v>0</v>
      </c>
      <c r="CA7" s="10">
        <v>0</v>
      </c>
      <c r="CB7" s="10">
        <v>8</v>
      </c>
      <c r="CC7" s="10">
        <v>81</v>
      </c>
      <c r="CD7" s="10">
        <v>1</v>
      </c>
      <c r="CE7" s="10">
        <v>0</v>
      </c>
      <c r="CF7" s="10">
        <v>3500</v>
      </c>
      <c r="CG7" s="10">
        <v>286</v>
      </c>
      <c r="CH7" s="10">
        <v>21</v>
      </c>
      <c r="CI7" s="10">
        <v>592</v>
      </c>
      <c r="CJ7" s="10">
        <v>189</v>
      </c>
      <c r="CK7" s="10">
        <v>161</v>
      </c>
      <c r="CL7" s="10">
        <v>0</v>
      </c>
      <c r="CM7" s="10">
        <v>0</v>
      </c>
      <c r="CN7" s="10">
        <v>0</v>
      </c>
      <c r="CO7" s="10">
        <v>0</v>
      </c>
      <c r="CP7" s="10">
        <v>4</v>
      </c>
      <c r="CQ7" s="10">
        <v>145</v>
      </c>
      <c r="CR7" s="10">
        <v>109</v>
      </c>
      <c r="CS7" s="10">
        <v>28</v>
      </c>
      <c r="CT7" s="10">
        <v>-2</v>
      </c>
      <c r="CU7" s="10">
        <v>19</v>
      </c>
      <c r="CV7" s="10">
        <v>27</v>
      </c>
      <c r="CW7" s="10">
        <v>692</v>
      </c>
      <c r="CX7" s="10">
        <v>0</v>
      </c>
      <c r="CY7" s="10">
        <v>0</v>
      </c>
      <c r="CZ7" s="10">
        <v>8</v>
      </c>
      <c r="DA7" s="10">
        <v>1</v>
      </c>
      <c r="DB7" s="10">
        <v>2</v>
      </c>
      <c r="DC7" s="10">
        <v>28</v>
      </c>
      <c r="DD7" s="10">
        <v>17</v>
      </c>
      <c r="DE7" s="10">
        <v>-1230</v>
      </c>
      <c r="DF7" s="10">
        <v>-2544</v>
      </c>
      <c r="DG7" s="10">
        <v>-2245</v>
      </c>
      <c r="DH7" s="10">
        <v>-769</v>
      </c>
      <c r="DI7" s="10">
        <v>-831</v>
      </c>
      <c r="DJ7" s="10">
        <v>917</v>
      </c>
      <c r="DK7" s="10">
        <v>223</v>
      </c>
      <c r="DL7" s="10">
        <v>5626</v>
      </c>
      <c r="DM7" s="10">
        <v>0</v>
      </c>
      <c r="DN7" s="10">
        <v>1</v>
      </c>
      <c r="DO7" s="10">
        <v>0</v>
      </c>
      <c r="DP7" s="10">
        <v>0</v>
      </c>
      <c r="DQ7" s="10">
        <v>0</v>
      </c>
      <c r="DR7" s="10">
        <v>2</v>
      </c>
      <c r="DS7" s="10">
        <v>17</v>
      </c>
      <c r="DT7" s="10">
        <v>2600</v>
      </c>
      <c r="DU7" s="10">
        <v>7</v>
      </c>
      <c r="DV7" s="10">
        <v>5</v>
      </c>
      <c r="DW7" s="10">
        <v>11</v>
      </c>
      <c r="DX7" s="10">
        <v>18</v>
      </c>
      <c r="DY7" s="10">
        <v>94</v>
      </c>
      <c r="DZ7" s="10">
        <v>427</v>
      </c>
      <c r="EA7" s="10">
        <v>875</v>
      </c>
      <c r="EB7" s="10">
        <v>609</v>
      </c>
      <c r="EC7" s="10">
        <v>453</v>
      </c>
      <c r="ED7" s="10">
        <v>24</v>
      </c>
      <c r="EE7" s="10">
        <v>33</v>
      </c>
      <c r="EF7" s="10">
        <v>120</v>
      </c>
      <c r="EG7" s="10">
        <v>385</v>
      </c>
      <c r="EH7" s="10">
        <v>384</v>
      </c>
      <c r="EI7" s="10">
        <v>300</v>
      </c>
      <c r="EJ7" s="10">
        <v>95</v>
      </c>
      <c r="EK7" s="10">
        <v>424</v>
      </c>
      <c r="EL7" s="10">
        <v>5551</v>
      </c>
      <c r="EM7" s="10">
        <v>308</v>
      </c>
      <c r="EN7" s="10">
        <v>2787</v>
      </c>
      <c r="EO7" s="10">
        <v>16</v>
      </c>
      <c r="EP7" s="10">
        <v>66</v>
      </c>
      <c r="EQ7" s="10">
        <v>6</v>
      </c>
      <c r="ER7" s="10">
        <v>9</v>
      </c>
      <c r="ES7" s="10">
        <v>16</v>
      </c>
      <c r="ET7" s="10">
        <v>19</v>
      </c>
      <c r="EU7" s="10">
        <v>97</v>
      </c>
      <c r="EV7" s="10">
        <v>627</v>
      </c>
      <c r="EW7" s="10">
        <v>48</v>
      </c>
      <c r="EX7" s="10">
        <v>51</v>
      </c>
      <c r="EY7" s="10">
        <v>49</v>
      </c>
      <c r="EZ7" s="10">
        <v>0</v>
      </c>
      <c r="FA7" s="10">
        <v>0</v>
      </c>
      <c r="FB7" s="10">
        <v>10</v>
      </c>
      <c r="FC7" s="10">
        <v>2</v>
      </c>
      <c r="FD7" s="10">
        <v>2</v>
      </c>
      <c r="FE7" s="10">
        <v>7</v>
      </c>
      <c r="FF7" s="10">
        <v>6</v>
      </c>
      <c r="FG7" s="10">
        <v>31</v>
      </c>
      <c r="FH7" s="10">
        <v>194</v>
      </c>
      <c r="FI7" s="10">
        <v>413</v>
      </c>
      <c r="FJ7" s="10">
        <v>0</v>
      </c>
      <c r="FK7" s="10">
        <v>0</v>
      </c>
      <c r="FL7" s="10">
        <v>0</v>
      </c>
      <c r="FM7" s="10">
        <v>0</v>
      </c>
      <c r="FN7" s="10">
        <v>0</v>
      </c>
      <c r="FO7" s="10">
        <v>0</v>
      </c>
      <c r="FP7" s="10">
        <v>1</v>
      </c>
      <c r="FQ7" s="10">
        <v>9</v>
      </c>
      <c r="FR7" s="10">
        <v>2369</v>
      </c>
      <c r="FS7" s="10">
        <v>-1518</v>
      </c>
      <c r="FT7" s="10">
        <v>3788</v>
      </c>
      <c r="FU7" s="10">
        <v>2799</v>
      </c>
      <c r="FV7" s="10">
        <v>2839</v>
      </c>
      <c r="FW7" s="10">
        <v>13428</v>
      </c>
      <c r="FX7" s="10">
        <v>9707</v>
      </c>
      <c r="FY7" s="10">
        <v>20439</v>
      </c>
      <c r="FZ7" s="10">
        <v>62</v>
      </c>
      <c r="GA7" s="10">
        <v>39</v>
      </c>
      <c r="GB7" s="10">
        <v>2222</v>
      </c>
      <c r="GC7" s="10">
        <v>2264</v>
      </c>
      <c r="GD7" s="10">
        <v>2422</v>
      </c>
      <c r="GE7" s="10">
        <v>2532</v>
      </c>
      <c r="GF7" s="10">
        <v>2539</v>
      </c>
      <c r="GG7" s="10">
        <v>2662</v>
      </c>
      <c r="GH7"/>
    </row>
    <row r="8" spans="1:190" s="9" customFormat="1" x14ac:dyDescent="0.25">
      <c r="A8" s="8" t="s">
        <v>128</v>
      </c>
      <c r="B8" s="10">
        <v>351</v>
      </c>
      <c r="C8" s="10">
        <v>34533</v>
      </c>
      <c r="D8" s="10">
        <v>43337</v>
      </c>
      <c r="E8" s="10">
        <v>52945</v>
      </c>
      <c r="F8" s="10">
        <v>54160</v>
      </c>
      <c r="G8" s="10">
        <v>54323</v>
      </c>
      <c r="H8" s="10">
        <v>60860</v>
      </c>
      <c r="I8" s="10">
        <v>60095</v>
      </c>
      <c r="J8" s="10">
        <v>64150</v>
      </c>
      <c r="K8" s="10">
        <v>4903</v>
      </c>
      <c r="L8" s="10">
        <v>6154</v>
      </c>
      <c r="M8" s="10">
        <v>7197</v>
      </c>
      <c r="N8" s="10">
        <v>8291</v>
      </c>
      <c r="O8" s="10">
        <v>9834</v>
      </c>
      <c r="P8" s="10">
        <v>13470</v>
      </c>
      <c r="Q8" s="10">
        <v>14046</v>
      </c>
      <c r="R8" s="10">
        <v>14381</v>
      </c>
      <c r="S8" s="10">
        <v>3918</v>
      </c>
      <c r="T8" s="10">
        <v>352</v>
      </c>
      <c r="U8" s="10">
        <v>505</v>
      </c>
      <c r="V8" s="10">
        <v>402</v>
      </c>
      <c r="W8" s="10">
        <v>333</v>
      </c>
      <c r="X8" s="10">
        <v>19788</v>
      </c>
      <c r="Y8" s="10">
        <v>87392</v>
      </c>
      <c r="Z8" s="10">
        <v>86049</v>
      </c>
      <c r="AA8" s="10">
        <v>79666</v>
      </c>
      <c r="AB8" s="10">
        <v>73092</v>
      </c>
      <c r="AC8" s="10">
        <v>70301</v>
      </c>
      <c r="AD8" s="10">
        <v>77037</v>
      </c>
      <c r="AE8" s="10">
        <v>63437</v>
      </c>
      <c r="AF8" s="10">
        <v>60703</v>
      </c>
      <c r="AG8" s="10">
        <v>345</v>
      </c>
      <c r="AH8" s="10">
        <v>630</v>
      </c>
      <c r="AI8" s="10">
        <v>702</v>
      </c>
      <c r="AJ8" s="10">
        <v>1464</v>
      </c>
      <c r="AK8" s="10">
        <v>13637</v>
      </c>
      <c r="AL8" s="10">
        <v>12275</v>
      </c>
      <c r="AM8" s="10">
        <v>13417</v>
      </c>
      <c r="AN8" s="10">
        <v>15677</v>
      </c>
      <c r="AO8" s="10">
        <v>9961</v>
      </c>
      <c r="AP8" s="10">
        <v>9140</v>
      </c>
      <c r="AQ8" s="10">
        <v>22360</v>
      </c>
      <c r="AR8" s="10">
        <v>30892</v>
      </c>
      <c r="AS8" s="10">
        <v>34882</v>
      </c>
      <c r="AT8" s="10">
        <v>42724</v>
      </c>
      <c r="AU8" s="10">
        <v>52184</v>
      </c>
      <c r="AV8" s="10">
        <v>64323</v>
      </c>
      <c r="AW8" s="10">
        <v>71520</v>
      </c>
      <c r="AX8" s="10">
        <v>66763</v>
      </c>
      <c r="AY8" s="10">
        <v>2233</v>
      </c>
      <c r="AZ8" s="10">
        <v>2451</v>
      </c>
      <c r="BA8" s="10">
        <v>23782</v>
      </c>
      <c r="BB8" s="10">
        <v>34452</v>
      </c>
      <c r="BC8" s="10">
        <v>40557</v>
      </c>
      <c r="BD8" s="10">
        <v>42736</v>
      </c>
      <c r="BE8" s="10">
        <v>44190</v>
      </c>
      <c r="BF8" s="10">
        <v>61397</v>
      </c>
      <c r="BG8" s="10">
        <v>55533</v>
      </c>
      <c r="BH8" s="10">
        <v>66750</v>
      </c>
      <c r="BI8" s="10">
        <v>44692</v>
      </c>
      <c r="BJ8" s="10">
        <v>51910</v>
      </c>
      <c r="BK8" s="10">
        <v>52800</v>
      </c>
      <c r="BL8" s="10">
        <v>56593</v>
      </c>
      <c r="BM8" s="10">
        <v>56188</v>
      </c>
      <c r="BN8" s="10">
        <v>1033</v>
      </c>
      <c r="BO8" s="10">
        <v>1623</v>
      </c>
      <c r="BP8" s="10">
        <v>2275</v>
      </c>
      <c r="BQ8" s="10">
        <v>2405</v>
      </c>
      <c r="BR8" s="10">
        <v>3196</v>
      </c>
      <c r="BS8" s="10">
        <v>5101</v>
      </c>
      <c r="BT8" s="10">
        <v>5958</v>
      </c>
      <c r="BU8" s="10">
        <v>6581</v>
      </c>
      <c r="BV8" s="10">
        <v>9831</v>
      </c>
      <c r="BW8" s="10">
        <v>12655</v>
      </c>
      <c r="BX8" s="10">
        <v>11950</v>
      </c>
      <c r="BY8" s="10">
        <v>9478</v>
      </c>
      <c r="BZ8" s="10">
        <v>9391</v>
      </c>
      <c r="CA8" s="10">
        <v>12706</v>
      </c>
      <c r="CB8" s="10">
        <v>10648</v>
      </c>
      <c r="CC8" s="10">
        <v>9074</v>
      </c>
      <c r="CD8" s="10">
        <v>2882</v>
      </c>
      <c r="CE8" s="10">
        <v>7326</v>
      </c>
      <c r="CF8" s="10">
        <v>7141</v>
      </c>
      <c r="CG8" s="10">
        <v>1241</v>
      </c>
      <c r="CH8" s="10">
        <v>88</v>
      </c>
      <c r="CI8" s="10">
        <v>3645</v>
      </c>
      <c r="CJ8" s="10">
        <v>2130</v>
      </c>
      <c r="CK8" s="10">
        <v>1875</v>
      </c>
      <c r="CL8" s="10">
        <v>587</v>
      </c>
      <c r="CM8" s="10">
        <v>502</v>
      </c>
      <c r="CN8" s="10">
        <v>341</v>
      </c>
      <c r="CO8" s="10">
        <v>279</v>
      </c>
      <c r="CP8" s="10">
        <v>2829</v>
      </c>
      <c r="CQ8" s="10">
        <v>2076</v>
      </c>
      <c r="CR8" s="10">
        <v>3838</v>
      </c>
      <c r="CS8" s="10">
        <v>6550</v>
      </c>
      <c r="CT8" s="10">
        <v>5234</v>
      </c>
      <c r="CU8" s="10">
        <v>5576</v>
      </c>
      <c r="CV8" s="10">
        <v>1533</v>
      </c>
      <c r="CW8" s="10">
        <v>1798</v>
      </c>
      <c r="CX8" s="10">
        <v>336</v>
      </c>
      <c r="CY8" s="10">
        <v>284</v>
      </c>
      <c r="CZ8" s="10">
        <v>603</v>
      </c>
      <c r="DA8" s="10">
        <v>620</v>
      </c>
      <c r="DB8" s="10">
        <v>486</v>
      </c>
      <c r="DC8" s="10">
        <v>486</v>
      </c>
      <c r="DD8" s="10">
        <v>314</v>
      </c>
      <c r="DE8" s="10">
        <v>892591</v>
      </c>
      <c r="DF8" s="10">
        <v>981749</v>
      </c>
      <c r="DG8" s="10">
        <v>814758</v>
      </c>
      <c r="DH8" s="10">
        <v>818110</v>
      </c>
      <c r="DI8" s="10">
        <v>834893</v>
      </c>
      <c r="DJ8" s="10">
        <v>1048539</v>
      </c>
      <c r="DK8" s="10">
        <v>1017051</v>
      </c>
      <c r="DL8" s="10">
        <v>914016</v>
      </c>
      <c r="DM8" s="10">
        <v>0</v>
      </c>
      <c r="DN8" s="10">
        <v>885</v>
      </c>
      <c r="DO8" s="10">
        <v>1218</v>
      </c>
      <c r="DP8" s="10">
        <v>1690</v>
      </c>
      <c r="DQ8" s="10">
        <v>2339</v>
      </c>
      <c r="DR8" s="10">
        <v>2508</v>
      </c>
      <c r="DS8" s="10">
        <v>2360</v>
      </c>
      <c r="DT8" s="10">
        <v>179428</v>
      </c>
      <c r="DU8" s="10">
        <v>192965</v>
      </c>
      <c r="DV8" s="10">
        <v>202168</v>
      </c>
      <c r="DW8" s="10">
        <v>205574</v>
      </c>
      <c r="DX8" s="10">
        <v>209904</v>
      </c>
      <c r="DY8" s="10">
        <v>253031</v>
      </c>
      <c r="DZ8" s="10">
        <v>237707</v>
      </c>
      <c r="EA8" s="10">
        <v>231603</v>
      </c>
      <c r="EB8" s="10">
        <v>21644</v>
      </c>
      <c r="EC8" s="10">
        <v>22675</v>
      </c>
      <c r="ED8" s="10">
        <v>3952</v>
      </c>
      <c r="EE8" s="10">
        <v>6080</v>
      </c>
      <c r="EF8" s="10">
        <v>5947</v>
      </c>
      <c r="EG8" s="10">
        <v>6760</v>
      </c>
      <c r="EH8" s="10">
        <v>7524</v>
      </c>
      <c r="EI8" s="10">
        <v>10525</v>
      </c>
      <c r="EJ8" s="10">
        <v>23002</v>
      </c>
      <c r="EK8" s="10">
        <v>24315</v>
      </c>
      <c r="EL8" s="10">
        <v>74040</v>
      </c>
      <c r="EM8" s="10">
        <v>41866</v>
      </c>
      <c r="EN8" s="10">
        <v>46200</v>
      </c>
      <c r="EO8" s="10">
        <v>19638</v>
      </c>
      <c r="EP8" s="10">
        <v>25777</v>
      </c>
      <c r="EQ8" s="10">
        <v>27056</v>
      </c>
      <c r="ER8" s="10">
        <v>29265</v>
      </c>
      <c r="ES8" s="10">
        <v>38829</v>
      </c>
      <c r="ET8" s="10">
        <v>52452</v>
      </c>
      <c r="EU8" s="10">
        <v>53235</v>
      </c>
      <c r="EV8" s="10">
        <v>54678</v>
      </c>
      <c r="EW8" s="10">
        <v>1462</v>
      </c>
      <c r="EX8" s="10">
        <v>1778</v>
      </c>
      <c r="EY8" s="10">
        <v>1664</v>
      </c>
      <c r="EZ8" s="10">
        <v>1645</v>
      </c>
      <c r="FA8" s="10">
        <v>1364</v>
      </c>
      <c r="FB8" s="10">
        <v>6671</v>
      </c>
      <c r="FC8" s="10">
        <v>10149</v>
      </c>
      <c r="FD8" s="10">
        <v>16150</v>
      </c>
      <c r="FE8" s="10">
        <v>16419</v>
      </c>
      <c r="FF8" s="10">
        <v>18929</v>
      </c>
      <c r="FG8" s="10">
        <v>22049</v>
      </c>
      <c r="FH8" s="10">
        <v>26955</v>
      </c>
      <c r="FI8" s="10">
        <v>25407</v>
      </c>
      <c r="FJ8" s="10">
        <v>1282</v>
      </c>
      <c r="FK8" s="10">
        <v>1524</v>
      </c>
      <c r="FL8" s="10">
        <v>1518</v>
      </c>
      <c r="FM8" s="10">
        <v>4321</v>
      </c>
      <c r="FN8" s="10">
        <v>3117</v>
      </c>
      <c r="FO8" s="10">
        <v>4061</v>
      </c>
      <c r="FP8" s="10">
        <v>2906</v>
      </c>
      <c r="FQ8" s="10">
        <v>3335</v>
      </c>
      <c r="FR8" s="10">
        <v>1396370</v>
      </c>
      <c r="FS8" s="10">
        <v>1565150</v>
      </c>
      <c r="FT8" s="10">
        <v>1421524</v>
      </c>
      <c r="FU8" s="10">
        <v>1433991</v>
      </c>
      <c r="FV8" s="10">
        <v>1483146</v>
      </c>
      <c r="FW8" s="10">
        <v>1871141</v>
      </c>
      <c r="FX8" s="10">
        <v>1756652</v>
      </c>
      <c r="FY8" s="10">
        <v>1661147</v>
      </c>
      <c r="FZ8" s="10">
        <v>19942</v>
      </c>
      <c r="GA8" s="10">
        <v>34208</v>
      </c>
      <c r="GB8" s="10">
        <v>43567</v>
      </c>
      <c r="GC8" s="10">
        <v>43045</v>
      </c>
      <c r="GD8" s="10">
        <v>48097</v>
      </c>
      <c r="GE8" s="10">
        <v>61751</v>
      </c>
      <c r="GF8" s="10">
        <v>62486</v>
      </c>
      <c r="GG8" s="10">
        <v>63095</v>
      </c>
      <c r="GH8"/>
    </row>
    <row r="9" spans="1:190" x14ac:dyDescent="0.25">
      <c r="A9" s="11" t="s">
        <v>7</v>
      </c>
      <c r="B9" s="12">
        <v>164</v>
      </c>
      <c r="C9" s="12">
        <v>25988</v>
      </c>
      <c r="D9" s="12">
        <v>33168</v>
      </c>
      <c r="E9" s="12">
        <v>40584</v>
      </c>
      <c r="F9" s="12">
        <v>41906</v>
      </c>
      <c r="G9" s="12">
        <v>44270</v>
      </c>
      <c r="H9" s="12">
        <v>49039</v>
      </c>
      <c r="I9" s="12">
        <v>43390</v>
      </c>
      <c r="J9" s="12">
        <v>38580</v>
      </c>
      <c r="K9" s="12">
        <v>2708</v>
      </c>
      <c r="L9" s="12">
        <v>3775</v>
      </c>
      <c r="M9" s="12">
        <v>4492</v>
      </c>
      <c r="N9" s="12">
        <v>5172</v>
      </c>
      <c r="O9" s="12">
        <v>6449</v>
      </c>
      <c r="P9" s="12">
        <v>8493</v>
      </c>
      <c r="Q9" s="12">
        <v>9352</v>
      </c>
      <c r="R9" s="12">
        <v>9973</v>
      </c>
      <c r="S9" s="12">
        <v>1995</v>
      </c>
      <c r="T9" s="12">
        <v>26</v>
      </c>
      <c r="U9" s="12">
        <v>41</v>
      </c>
      <c r="V9" s="12">
        <v>46</v>
      </c>
      <c r="W9" s="12">
        <v>25</v>
      </c>
      <c r="X9" s="12">
        <v>18680</v>
      </c>
      <c r="Y9" s="12">
        <v>71591</v>
      </c>
      <c r="Z9" s="12">
        <v>72657</v>
      </c>
      <c r="AA9" s="12">
        <v>70573</v>
      </c>
      <c r="AB9" s="12">
        <v>65124</v>
      </c>
      <c r="AC9" s="12">
        <v>59334</v>
      </c>
      <c r="AD9" s="12">
        <v>66049</v>
      </c>
      <c r="AE9" s="12">
        <v>56392</v>
      </c>
      <c r="AF9" s="12">
        <v>53687</v>
      </c>
      <c r="AG9" s="12">
        <v>11</v>
      </c>
      <c r="AH9" s="12">
        <v>4</v>
      </c>
      <c r="AI9" s="12">
        <v>5</v>
      </c>
      <c r="AJ9" s="12">
        <v>4</v>
      </c>
      <c r="AK9" s="12">
        <v>10987</v>
      </c>
      <c r="AL9" s="12">
        <v>11144</v>
      </c>
      <c r="AM9" s="12">
        <v>12488</v>
      </c>
      <c r="AN9" s="12">
        <v>13629</v>
      </c>
      <c r="AO9" s="12">
        <v>8431</v>
      </c>
      <c r="AP9" s="12">
        <v>7480</v>
      </c>
      <c r="AQ9" s="12">
        <v>21553</v>
      </c>
      <c r="AR9" s="12">
        <v>30081</v>
      </c>
      <c r="AS9" s="12">
        <v>34106</v>
      </c>
      <c r="AT9" s="12">
        <v>41984</v>
      </c>
      <c r="AU9" s="12">
        <v>51424</v>
      </c>
      <c r="AV9" s="12">
        <v>63569</v>
      </c>
      <c r="AW9" s="12">
        <v>70641</v>
      </c>
      <c r="AX9" s="12">
        <v>65622</v>
      </c>
      <c r="AY9" s="12">
        <v>1801</v>
      </c>
      <c r="AZ9" s="12">
        <v>1949</v>
      </c>
      <c r="BA9" s="12">
        <v>10353</v>
      </c>
      <c r="BB9" s="12">
        <v>16435</v>
      </c>
      <c r="BC9" s="12">
        <v>19093</v>
      </c>
      <c r="BD9" s="12">
        <v>20757</v>
      </c>
      <c r="BE9" s="12">
        <v>23085</v>
      </c>
      <c r="BF9" s="12">
        <v>31446</v>
      </c>
      <c r="BG9" s="12">
        <v>21816</v>
      </c>
      <c r="BH9" s="12">
        <v>36242</v>
      </c>
      <c r="BI9" s="12">
        <v>33134</v>
      </c>
      <c r="BJ9" s="12">
        <v>39847</v>
      </c>
      <c r="BK9" s="12">
        <v>41649</v>
      </c>
      <c r="BL9" s="12">
        <v>43407</v>
      </c>
      <c r="BM9" s="12">
        <v>42279</v>
      </c>
      <c r="BN9" s="12">
        <v>350</v>
      </c>
      <c r="BO9" s="12">
        <v>798</v>
      </c>
      <c r="BP9" s="12">
        <v>1422</v>
      </c>
      <c r="BQ9" s="12">
        <v>1624</v>
      </c>
      <c r="BR9" s="12">
        <v>2474</v>
      </c>
      <c r="BS9" s="12">
        <v>3945</v>
      </c>
      <c r="BT9" s="12">
        <v>4709</v>
      </c>
      <c r="BU9" s="12">
        <v>4040</v>
      </c>
      <c r="BV9" s="12">
        <v>793</v>
      </c>
      <c r="BW9" s="12">
        <v>1978</v>
      </c>
      <c r="BX9" s="12">
        <v>1743</v>
      </c>
      <c r="BY9" s="12">
        <v>1064</v>
      </c>
      <c r="BZ9" s="12">
        <v>1123</v>
      </c>
      <c r="CA9" s="12">
        <v>1353</v>
      </c>
      <c r="CB9" s="12">
        <v>1346</v>
      </c>
      <c r="CC9" s="12">
        <v>1188</v>
      </c>
      <c r="CD9" s="12">
        <v>97</v>
      </c>
      <c r="CE9" s="12">
        <v>378</v>
      </c>
      <c r="CF9" s="12">
        <v>392</v>
      </c>
      <c r="CG9" s="12">
        <v>147</v>
      </c>
      <c r="CH9" s="12">
        <v>14</v>
      </c>
      <c r="CI9" s="12">
        <v>988</v>
      </c>
      <c r="CJ9" s="12">
        <v>453</v>
      </c>
      <c r="CK9" s="12">
        <v>357</v>
      </c>
      <c r="CL9" s="12">
        <v>176</v>
      </c>
      <c r="CM9" s="12">
        <v>72</v>
      </c>
      <c r="CN9" s="12">
        <v>36</v>
      </c>
      <c r="CO9" s="12">
        <v>36</v>
      </c>
      <c r="CP9" s="12">
        <v>2097</v>
      </c>
      <c r="CQ9" s="12">
        <v>1543</v>
      </c>
      <c r="CR9" s="12">
        <v>3312</v>
      </c>
      <c r="CS9" s="12">
        <v>5742</v>
      </c>
      <c r="CT9" s="12">
        <v>4207</v>
      </c>
      <c r="CU9" s="12">
        <v>4475</v>
      </c>
      <c r="CV9" s="12">
        <v>3</v>
      </c>
      <c r="CW9" s="12">
        <v>2</v>
      </c>
      <c r="CX9" s="12">
        <v>2</v>
      </c>
      <c r="CY9" s="12">
        <v>2</v>
      </c>
      <c r="CZ9" s="12">
        <v>0</v>
      </c>
      <c r="DA9" s="12">
        <v>0</v>
      </c>
      <c r="DB9" s="12">
        <v>0</v>
      </c>
      <c r="DC9" s="12">
        <v>0</v>
      </c>
      <c r="DD9" s="12">
        <v>0</v>
      </c>
      <c r="DE9" s="12">
        <v>685024</v>
      </c>
      <c r="DF9" s="12">
        <v>750344</v>
      </c>
      <c r="DG9" s="12">
        <v>572663</v>
      </c>
      <c r="DH9" s="12">
        <v>564400</v>
      </c>
      <c r="DI9" s="12">
        <v>624440</v>
      </c>
      <c r="DJ9" s="12">
        <v>778103</v>
      </c>
      <c r="DK9" s="12">
        <v>761897</v>
      </c>
      <c r="DL9" s="12">
        <v>659871</v>
      </c>
      <c r="DM9" s="12">
        <v>0</v>
      </c>
      <c r="DN9" s="12">
        <v>337</v>
      </c>
      <c r="DO9" s="12">
        <v>546</v>
      </c>
      <c r="DP9" s="12">
        <v>479</v>
      </c>
      <c r="DQ9" s="12">
        <v>529</v>
      </c>
      <c r="DR9" s="12">
        <v>671</v>
      </c>
      <c r="DS9" s="12">
        <v>794</v>
      </c>
      <c r="DT9" s="12">
        <v>132940</v>
      </c>
      <c r="DU9" s="12">
        <v>147829</v>
      </c>
      <c r="DV9" s="12">
        <v>167417</v>
      </c>
      <c r="DW9" s="12">
        <v>171572</v>
      </c>
      <c r="DX9" s="12">
        <v>166756</v>
      </c>
      <c r="DY9" s="12">
        <v>198445</v>
      </c>
      <c r="DZ9" s="12">
        <v>190929</v>
      </c>
      <c r="EA9" s="12">
        <v>193401</v>
      </c>
      <c r="EB9" s="12">
        <v>19348</v>
      </c>
      <c r="EC9" s="12">
        <v>20374</v>
      </c>
      <c r="ED9" s="12">
        <v>9</v>
      </c>
      <c r="EE9" s="12">
        <v>7</v>
      </c>
      <c r="EF9" s="12">
        <v>12</v>
      </c>
      <c r="EG9" s="12">
        <v>20</v>
      </c>
      <c r="EH9" s="12">
        <v>37</v>
      </c>
      <c r="EI9" s="12">
        <v>1542</v>
      </c>
      <c r="EJ9" s="12">
        <v>11419</v>
      </c>
      <c r="EK9" s="12">
        <v>11563</v>
      </c>
      <c r="EL9" s="12">
        <v>50263</v>
      </c>
      <c r="EM9" s="12">
        <v>33444</v>
      </c>
      <c r="EN9" s="12">
        <v>31032</v>
      </c>
      <c r="EO9" s="12">
        <v>12867</v>
      </c>
      <c r="EP9" s="12">
        <v>17155</v>
      </c>
      <c r="EQ9" s="12">
        <v>15992</v>
      </c>
      <c r="ER9" s="12">
        <v>18146</v>
      </c>
      <c r="ES9" s="12">
        <v>25961</v>
      </c>
      <c r="ET9" s="12">
        <v>35757</v>
      </c>
      <c r="EU9" s="12">
        <v>36557</v>
      </c>
      <c r="EV9" s="12">
        <v>37475</v>
      </c>
      <c r="EW9" s="12">
        <v>226</v>
      </c>
      <c r="EX9" s="12">
        <v>247</v>
      </c>
      <c r="EY9" s="12">
        <v>324</v>
      </c>
      <c r="EZ9" s="12">
        <v>386</v>
      </c>
      <c r="FA9" s="12">
        <v>367</v>
      </c>
      <c r="FB9" s="12">
        <v>1863</v>
      </c>
      <c r="FC9" s="12">
        <v>2150</v>
      </c>
      <c r="FD9" s="12">
        <v>3027</v>
      </c>
      <c r="FE9" s="12">
        <v>3600</v>
      </c>
      <c r="FF9" s="12">
        <v>3690</v>
      </c>
      <c r="FG9" s="12">
        <v>4291</v>
      </c>
      <c r="FH9" s="12">
        <v>4896</v>
      </c>
      <c r="FI9" s="12">
        <v>5140</v>
      </c>
      <c r="FJ9" s="12">
        <v>171</v>
      </c>
      <c r="FK9" s="12">
        <v>145</v>
      </c>
      <c r="FL9" s="12">
        <v>15</v>
      </c>
      <c r="FM9" s="12">
        <v>0</v>
      </c>
      <c r="FN9" s="12">
        <v>0</v>
      </c>
      <c r="FO9" s="12">
        <v>0</v>
      </c>
      <c r="FP9" s="12">
        <v>0</v>
      </c>
      <c r="FQ9" s="12">
        <v>0</v>
      </c>
      <c r="FR9" s="12">
        <v>1044745</v>
      </c>
      <c r="FS9" s="12">
        <v>1171623</v>
      </c>
      <c r="FT9" s="12">
        <v>1008191</v>
      </c>
      <c r="FU9" s="12">
        <v>1011403</v>
      </c>
      <c r="FV9" s="12">
        <v>1087518</v>
      </c>
      <c r="FW9" s="12">
        <v>1356934</v>
      </c>
      <c r="FX9" s="12">
        <v>1277285</v>
      </c>
      <c r="FY9" s="12">
        <v>1180505</v>
      </c>
      <c r="FZ9" s="12">
        <v>13125</v>
      </c>
      <c r="GA9" s="12">
        <v>24710</v>
      </c>
      <c r="GB9" s="12">
        <v>21181</v>
      </c>
      <c r="GC9" s="12">
        <v>18794</v>
      </c>
      <c r="GD9" s="12">
        <v>19535</v>
      </c>
      <c r="GE9" s="12">
        <v>25068</v>
      </c>
      <c r="GF9" s="12">
        <v>25164</v>
      </c>
      <c r="GG9" s="12">
        <v>27063</v>
      </c>
    </row>
    <row r="10" spans="1:190" x14ac:dyDescent="0.25">
      <c r="A10" s="2" t="s">
        <v>68</v>
      </c>
      <c r="B10" s="5">
        <v>157</v>
      </c>
      <c r="C10" s="5">
        <v>2109</v>
      </c>
      <c r="D10" s="5">
        <v>2071</v>
      </c>
      <c r="E10" s="5">
        <v>2090</v>
      </c>
      <c r="F10" s="5">
        <v>2295</v>
      </c>
      <c r="G10" s="5">
        <v>2360</v>
      </c>
      <c r="H10" s="5">
        <v>2792</v>
      </c>
      <c r="I10" s="5">
        <v>3079</v>
      </c>
      <c r="J10" s="5">
        <v>2899</v>
      </c>
      <c r="K10" s="5">
        <v>1849</v>
      </c>
      <c r="L10" s="5">
        <v>965</v>
      </c>
      <c r="M10" s="5">
        <v>1168</v>
      </c>
      <c r="N10" s="5">
        <v>1306</v>
      </c>
      <c r="O10" s="5">
        <v>1404</v>
      </c>
      <c r="P10" s="5">
        <v>1648</v>
      </c>
      <c r="Q10" s="5">
        <v>1441</v>
      </c>
      <c r="R10" s="5">
        <v>1813</v>
      </c>
      <c r="S10" s="5">
        <v>1746</v>
      </c>
      <c r="T10" s="5">
        <v>267</v>
      </c>
      <c r="U10" s="5">
        <v>343</v>
      </c>
      <c r="V10" s="5">
        <v>391</v>
      </c>
      <c r="W10" s="5">
        <v>281</v>
      </c>
      <c r="X10" s="5">
        <v>674</v>
      </c>
      <c r="Y10" s="5">
        <v>5288</v>
      </c>
      <c r="Z10" s="5">
        <v>5455</v>
      </c>
      <c r="AA10" s="5">
        <v>4967</v>
      </c>
      <c r="AB10" s="5">
        <v>4578</v>
      </c>
      <c r="AC10" s="5">
        <v>4320</v>
      </c>
      <c r="AD10" s="5">
        <v>3823</v>
      </c>
      <c r="AE10" s="5">
        <v>3544</v>
      </c>
      <c r="AF10" s="5">
        <v>3481</v>
      </c>
      <c r="AG10" s="5">
        <v>443</v>
      </c>
      <c r="AH10" s="5">
        <v>556</v>
      </c>
      <c r="AI10" s="5">
        <v>684</v>
      </c>
      <c r="AJ10" s="5">
        <v>970</v>
      </c>
      <c r="AK10" s="5">
        <v>2472</v>
      </c>
      <c r="AL10" s="5">
        <v>1025</v>
      </c>
      <c r="AM10" s="5">
        <v>841</v>
      </c>
      <c r="AN10" s="5">
        <v>1984</v>
      </c>
      <c r="AO10" s="5">
        <v>1368</v>
      </c>
      <c r="AP10" s="5">
        <v>1321</v>
      </c>
      <c r="AQ10" s="5">
        <v>542</v>
      </c>
      <c r="AR10" s="5">
        <v>524</v>
      </c>
      <c r="AS10" s="5">
        <v>495</v>
      </c>
      <c r="AT10" s="5">
        <v>433</v>
      </c>
      <c r="AU10" s="5">
        <v>439</v>
      </c>
      <c r="AV10" s="5">
        <v>460</v>
      </c>
      <c r="AW10" s="5">
        <v>538</v>
      </c>
      <c r="AX10" s="5">
        <v>592</v>
      </c>
      <c r="AY10" s="5">
        <v>317</v>
      </c>
      <c r="AZ10" s="5">
        <v>411</v>
      </c>
      <c r="BA10" s="5">
        <v>7644</v>
      </c>
      <c r="BB10" s="5">
        <v>8400</v>
      </c>
      <c r="BC10" s="5">
        <v>12405</v>
      </c>
      <c r="BD10" s="5">
        <v>12586</v>
      </c>
      <c r="BE10" s="5">
        <v>12194</v>
      </c>
      <c r="BF10" s="5">
        <v>17466</v>
      </c>
      <c r="BG10" s="5">
        <v>21869</v>
      </c>
      <c r="BH10" s="5">
        <v>18783</v>
      </c>
      <c r="BI10" s="5">
        <v>11824</v>
      </c>
      <c r="BJ10" s="5">
        <v>9964</v>
      </c>
      <c r="BK10" s="5">
        <v>9929</v>
      </c>
      <c r="BL10" s="5">
        <v>9902</v>
      </c>
      <c r="BM10" s="5">
        <v>8932</v>
      </c>
      <c r="BN10" s="5">
        <v>576</v>
      </c>
      <c r="BO10" s="5">
        <v>361</v>
      </c>
      <c r="BP10" s="5">
        <v>427</v>
      </c>
      <c r="BQ10" s="5">
        <v>458</v>
      </c>
      <c r="BR10" s="5">
        <v>618</v>
      </c>
      <c r="BS10" s="5">
        <v>1077</v>
      </c>
      <c r="BT10" s="5">
        <v>1249</v>
      </c>
      <c r="BU10" s="5">
        <v>1107</v>
      </c>
      <c r="BV10" s="5">
        <v>2695</v>
      </c>
      <c r="BW10" s="5">
        <v>2939</v>
      </c>
      <c r="BX10" s="5">
        <v>3138</v>
      </c>
      <c r="BY10" s="5">
        <v>3193</v>
      </c>
      <c r="BZ10" s="5">
        <v>3248</v>
      </c>
      <c r="CA10" s="5">
        <v>3774</v>
      </c>
      <c r="CB10" s="5">
        <v>4134</v>
      </c>
      <c r="CC10" s="5">
        <v>3990</v>
      </c>
      <c r="CD10" s="5">
        <v>831</v>
      </c>
      <c r="CE10" s="5">
        <v>1411</v>
      </c>
      <c r="CF10" s="5">
        <v>1114</v>
      </c>
      <c r="CG10" s="5">
        <v>861</v>
      </c>
      <c r="CH10" s="5">
        <v>77</v>
      </c>
      <c r="CI10" s="5">
        <v>1276</v>
      </c>
      <c r="CJ10" s="5">
        <v>1104</v>
      </c>
      <c r="CK10" s="5">
        <v>1274</v>
      </c>
      <c r="CL10" s="5">
        <v>370</v>
      </c>
      <c r="CM10" s="5">
        <v>436</v>
      </c>
      <c r="CN10" s="5">
        <v>495</v>
      </c>
      <c r="CO10" s="5">
        <v>450</v>
      </c>
      <c r="CP10" s="5">
        <v>725</v>
      </c>
      <c r="CQ10" s="5">
        <v>742</v>
      </c>
      <c r="CR10" s="5">
        <v>442</v>
      </c>
      <c r="CS10" s="5">
        <v>677</v>
      </c>
      <c r="CT10" s="5">
        <v>842</v>
      </c>
      <c r="CU10" s="5">
        <v>855</v>
      </c>
      <c r="CV10" s="5">
        <v>1122</v>
      </c>
      <c r="CW10" s="5">
        <v>1034</v>
      </c>
      <c r="CX10" s="5">
        <v>514</v>
      </c>
      <c r="CY10" s="5">
        <v>378</v>
      </c>
      <c r="CZ10" s="5">
        <v>402</v>
      </c>
      <c r="DA10" s="5">
        <v>412</v>
      </c>
      <c r="DB10" s="5">
        <v>431</v>
      </c>
      <c r="DC10" s="5">
        <v>326</v>
      </c>
      <c r="DD10" s="5">
        <v>294</v>
      </c>
      <c r="DE10" s="5">
        <v>36281</v>
      </c>
      <c r="DF10" s="5">
        <v>39232</v>
      </c>
      <c r="DG10" s="5">
        <v>38481</v>
      </c>
      <c r="DH10" s="5">
        <v>37369</v>
      </c>
      <c r="DI10" s="5">
        <v>38372</v>
      </c>
      <c r="DJ10" s="5">
        <v>38390</v>
      </c>
      <c r="DK10" s="5">
        <v>42746</v>
      </c>
      <c r="DL10" s="5">
        <v>42807</v>
      </c>
      <c r="DM10" s="5">
        <v>79</v>
      </c>
      <c r="DN10" s="5">
        <v>559</v>
      </c>
      <c r="DO10" s="5">
        <v>502</v>
      </c>
      <c r="DP10" s="5">
        <v>560</v>
      </c>
      <c r="DQ10" s="5">
        <v>536</v>
      </c>
      <c r="DR10" s="5">
        <v>798</v>
      </c>
      <c r="DS10" s="5">
        <v>963</v>
      </c>
      <c r="DT10" s="5">
        <v>8100</v>
      </c>
      <c r="DU10" s="5">
        <v>10370</v>
      </c>
      <c r="DV10" s="5">
        <v>13822</v>
      </c>
      <c r="DW10" s="5">
        <v>14628</v>
      </c>
      <c r="DX10" s="5">
        <v>17453</v>
      </c>
      <c r="DY10" s="5">
        <v>13704</v>
      </c>
      <c r="DZ10" s="5">
        <v>12248</v>
      </c>
      <c r="EA10" s="5">
        <v>13300</v>
      </c>
      <c r="EB10" s="5">
        <v>1157</v>
      </c>
      <c r="EC10" s="5">
        <v>1328</v>
      </c>
      <c r="ED10" s="5">
        <v>2230</v>
      </c>
      <c r="EE10" s="5">
        <v>2447</v>
      </c>
      <c r="EF10" s="5">
        <v>3076</v>
      </c>
      <c r="EG10" s="5">
        <v>3952</v>
      </c>
      <c r="EH10" s="5">
        <v>4045</v>
      </c>
      <c r="EI10" s="5">
        <v>5053</v>
      </c>
      <c r="EJ10" s="5">
        <v>6084</v>
      </c>
      <c r="EK10" s="5">
        <v>6439</v>
      </c>
      <c r="EL10" s="5">
        <v>9824</v>
      </c>
      <c r="EM10" s="5">
        <v>4549</v>
      </c>
      <c r="EN10" s="5">
        <v>7511</v>
      </c>
      <c r="EO10" s="5">
        <v>5242</v>
      </c>
      <c r="EP10" s="5">
        <v>5692</v>
      </c>
      <c r="EQ10" s="5">
        <v>7713</v>
      </c>
      <c r="ER10" s="5">
        <v>7085</v>
      </c>
      <c r="ES10" s="5">
        <v>6753</v>
      </c>
      <c r="ET10" s="5">
        <v>7545</v>
      </c>
      <c r="EU10" s="5">
        <v>8264</v>
      </c>
      <c r="EV10" s="5">
        <v>7836</v>
      </c>
      <c r="EW10" s="5">
        <v>781</v>
      </c>
      <c r="EX10" s="5">
        <v>988</v>
      </c>
      <c r="EY10" s="5">
        <v>1034</v>
      </c>
      <c r="EZ10" s="5">
        <v>682</v>
      </c>
      <c r="FA10" s="5">
        <v>662</v>
      </c>
      <c r="FB10" s="5">
        <v>1227</v>
      </c>
      <c r="FC10" s="5">
        <v>1607</v>
      </c>
      <c r="FD10" s="5">
        <v>2270</v>
      </c>
      <c r="FE10" s="5">
        <v>2525</v>
      </c>
      <c r="FF10" s="5">
        <v>3173</v>
      </c>
      <c r="FG10" s="5">
        <v>4247</v>
      </c>
      <c r="FH10" s="5">
        <v>5354</v>
      </c>
      <c r="FI10" s="5">
        <v>6675</v>
      </c>
      <c r="FJ10" s="5">
        <v>977</v>
      </c>
      <c r="FK10" s="5">
        <v>1157</v>
      </c>
      <c r="FL10" s="5">
        <v>1194</v>
      </c>
      <c r="FM10" s="5">
        <v>1378</v>
      </c>
      <c r="FN10" s="5">
        <v>1387</v>
      </c>
      <c r="FO10" s="5">
        <v>2026</v>
      </c>
      <c r="FP10" s="5">
        <v>2234</v>
      </c>
      <c r="FQ10" s="5">
        <v>2793</v>
      </c>
      <c r="FR10" s="5">
        <v>97406</v>
      </c>
      <c r="FS10" s="5">
        <v>103427</v>
      </c>
      <c r="FT10" s="5">
        <v>114684</v>
      </c>
      <c r="FU10" s="5">
        <v>112907</v>
      </c>
      <c r="FV10" s="5">
        <v>114248</v>
      </c>
      <c r="FW10" s="5">
        <v>124648</v>
      </c>
      <c r="FX10" s="5">
        <v>129002</v>
      </c>
      <c r="FY10" s="5">
        <v>132087</v>
      </c>
      <c r="FZ10" s="5">
        <v>2984</v>
      </c>
      <c r="GA10" s="5">
        <v>4957</v>
      </c>
      <c r="GB10" s="5">
        <v>5602</v>
      </c>
      <c r="GC10" s="5">
        <v>5378</v>
      </c>
      <c r="GD10" s="5">
        <v>5554</v>
      </c>
      <c r="GE10" s="5">
        <v>6639</v>
      </c>
      <c r="GF10" s="5">
        <v>8410</v>
      </c>
      <c r="GG10" s="5">
        <v>8591</v>
      </c>
    </row>
    <row r="11" spans="1:190" x14ac:dyDescent="0.25">
      <c r="A11" s="2" t="s">
        <v>69</v>
      </c>
      <c r="B11" s="5">
        <v>0</v>
      </c>
      <c r="C11" s="5">
        <v>9</v>
      </c>
      <c r="D11" s="5">
        <v>7</v>
      </c>
      <c r="E11" s="5">
        <v>4</v>
      </c>
      <c r="F11" s="5">
        <v>4</v>
      </c>
      <c r="G11" s="5">
        <v>3</v>
      </c>
      <c r="H11" s="5">
        <v>0</v>
      </c>
      <c r="I11" s="5">
        <v>0</v>
      </c>
      <c r="J11" s="5">
        <v>0</v>
      </c>
      <c r="K11" s="5">
        <v>12</v>
      </c>
      <c r="L11" s="5">
        <v>12</v>
      </c>
      <c r="M11" s="5">
        <v>12</v>
      </c>
      <c r="N11" s="5">
        <v>2</v>
      </c>
      <c r="O11" s="5">
        <v>1</v>
      </c>
      <c r="P11" s="5">
        <v>14</v>
      </c>
      <c r="Q11" s="5">
        <v>11</v>
      </c>
      <c r="R11" s="5">
        <v>11</v>
      </c>
      <c r="S11" s="5">
        <v>0</v>
      </c>
      <c r="T11" s="5">
        <v>1</v>
      </c>
      <c r="U11" s="5">
        <v>1</v>
      </c>
      <c r="V11" s="5">
        <v>1</v>
      </c>
      <c r="W11" s="5">
        <v>1</v>
      </c>
      <c r="X11" s="5">
        <v>0</v>
      </c>
      <c r="Y11" s="5">
        <v>9</v>
      </c>
      <c r="Z11" s="5">
        <v>8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3</v>
      </c>
      <c r="AH11" s="5">
        <v>11</v>
      </c>
      <c r="AI11" s="5">
        <v>10</v>
      </c>
      <c r="AJ11" s="5">
        <v>133</v>
      </c>
      <c r="AK11" s="5">
        <v>47</v>
      </c>
      <c r="AL11" s="5">
        <v>25</v>
      </c>
      <c r="AM11" s="5">
        <v>14</v>
      </c>
      <c r="AN11" s="5">
        <v>0</v>
      </c>
      <c r="AO11" s="5">
        <v>39</v>
      </c>
      <c r="AP11" s="5">
        <v>53</v>
      </c>
      <c r="AQ11" s="5">
        <v>4</v>
      </c>
      <c r="AR11" s="5">
        <v>2</v>
      </c>
      <c r="AS11" s="5">
        <v>2</v>
      </c>
      <c r="AT11" s="5">
        <v>0</v>
      </c>
      <c r="AU11" s="5">
        <v>0</v>
      </c>
      <c r="AV11" s="5">
        <v>0</v>
      </c>
      <c r="AW11" s="5">
        <v>0</v>
      </c>
      <c r="AX11" s="5">
        <v>0</v>
      </c>
      <c r="AY11" s="5">
        <v>2</v>
      </c>
      <c r="AZ11" s="5">
        <v>18</v>
      </c>
      <c r="BA11" s="5">
        <v>542</v>
      </c>
      <c r="BB11" s="5">
        <v>0</v>
      </c>
      <c r="BC11" s="5">
        <v>3</v>
      </c>
      <c r="BD11" s="5">
        <v>381</v>
      </c>
      <c r="BE11" s="5">
        <v>638</v>
      </c>
      <c r="BF11" s="5">
        <v>635</v>
      </c>
      <c r="BG11" s="5">
        <v>616</v>
      </c>
      <c r="BH11" s="5">
        <v>616</v>
      </c>
      <c r="BI11" s="5">
        <v>874</v>
      </c>
      <c r="BJ11" s="5">
        <v>858</v>
      </c>
      <c r="BK11" s="5">
        <v>914</v>
      </c>
      <c r="BL11" s="5">
        <v>81</v>
      </c>
      <c r="BM11" s="5">
        <v>140</v>
      </c>
      <c r="BN11" s="5">
        <v>0</v>
      </c>
      <c r="BO11" s="5">
        <v>0</v>
      </c>
      <c r="BP11" s="5">
        <v>0</v>
      </c>
      <c r="BQ11" s="5">
        <v>0</v>
      </c>
      <c r="BR11" s="5">
        <v>0</v>
      </c>
      <c r="BS11" s="5">
        <v>0</v>
      </c>
      <c r="BT11" s="5">
        <v>0</v>
      </c>
      <c r="BU11" s="5">
        <v>0</v>
      </c>
      <c r="BV11" s="5">
        <v>3</v>
      </c>
      <c r="BW11" s="5">
        <v>3</v>
      </c>
      <c r="BX11" s="5">
        <v>6</v>
      </c>
      <c r="BY11" s="5">
        <v>5</v>
      </c>
      <c r="BZ11" s="5">
        <v>5</v>
      </c>
      <c r="CA11" s="5">
        <v>4</v>
      </c>
      <c r="CB11" s="5">
        <v>5</v>
      </c>
      <c r="CC11" s="5">
        <v>5</v>
      </c>
      <c r="CD11" s="5">
        <v>4</v>
      </c>
      <c r="CE11" s="5">
        <v>19</v>
      </c>
      <c r="CF11" s="5">
        <v>3</v>
      </c>
      <c r="CG11" s="5">
        <v>8</v>
      </c>
      <c r="CH11" s="5">
        <v>0</v>
      </c>
      <c r="CI11" s="5">
        <v>1</v>
      </c>
      <c r="CJ11" s="5">
        <v>1</v>
      </c>
      <c r="CK11" s="5">
        <v>1</v>
      </c>
      <c r="CL11" s="5">
        <v>2</v>
      </c>
      <c r="CM11" s="5">
        <v>2</v>
      </c>
      <c r="CN11" s="5">
        <v>1</v>
      </c>
      <c r="CO11" s="5">
        <v>0</v>
      </c>
      <c r="CP11" s="5">
        <v>27</v>
      </c>
      <c r="CQ11" s="5">
        <v>46</v>
      </c>
      <c r="CR11" s="5">
        <v>38</v>
      </c>
      <c r="CS11" s="5">
        <v>61</v>
      </c>
      <c r="CT11" s="5">
        <v>72</v>
      </c>
      <c r="CU11" s="5">
        <v>80</v>
      </c>
      <c r="CV11" s="5">
        <v>179</v>
      </c>
      <c r="CW11" s="5">
        <v>561</v>
      </c>
      <c r="CX11" s="5">
        <v>5</v>
      </c>
      <c r="CY11" s="5">
        <v>4</v>
      </c>
      <c r="CZ11" s="5">
        <v>9</v>
      </c>
      <c r="DA11" s="5">
        <v>7</v>
      </c>
      <c r="DB11" s="5">
        <v>10</v>
      </c>
      <c r="DC11" s="5">
        <v>6</v>
      </c>
      <c r="DD11" s="5">
        <v>6</v>
      </c>
      <c r="DE11" s="5">
        <v>1</v>
      </c>
      <c r="DF11" s="5">
        <v>1</v>
      </c>
      <c r="DG11" s="5">
        <v>0</v>
      </c>
      <c r="DH11" s="5">
        <v>11</v>
      </c>
      <c r="DI11" s="5">
        <v>9</v>
      </c>
      <c r="DJ11" s="5">
        <v>9</v>
      </c>
      <c r="DK11" s="5">
        <v>9</v>
      </c>
      <c r="DL11" s="5">
        <v>10</v>
      </c>
      <c r="DM11" s="5">
        <v>0</v>
      </c>
      <c r="DN11" s="5">
        <v>0</v>
      </c>
      <c r="DO11" s="5">
        <v>0</v>
      </c>
      <c r="DP11" s="5">
        <v>0</v>
      </c>
      <c r="DQ11" s="5">
        <v>0</v>
      </c>
      <c r="DR11" s="5">
        <v>0</v>
      </c>
      <c r="DS11" s="5">
        <v>0</v>
      </c>
      <c r="DT11" s="5">
        <v>213</v>
      </c>
      <c r="DU11" s="5">
        <v>1509</v>
      </c>
      <c r="DV11" s="5">
        <v>2017</v>
      </c>
      <c r="DW11" s="5">
        <v>1914</v>
      </c>
      <c r="DX11" s="5">
        <v>1914</v>
      </c>
      <c r="DY11" s="5">
        <v>751</v>
      </c>
      <c r="DZ11" s="5">
        <v>110</v>
      </c>
      <c r="EA11" s="5">
        <v>0</v>
      </c>
      <c r="EB11" s="5">
        <v>0</v>
      </c>
      <c r="EC11" s="5">
        <v>0</v>
      </c>
      <c r="ED11" s="5">
        <v>48</v>
      </c>
      <c r="EE11" s="5">
        <v>31</v>
      </c>
      <c r="EF11" s="5">
        <v>29</v>
      </c>
      <c r="EG11" s="5">
        <v>40</v>
      </c>
      <c r="EH11" s="5">
        <v>58</v>
      </c>
      <c r="EI11" s="5">
        <v>177</v>
      </c>
      <c r="EJ11" s="5">
        <v>278</v>
      </c>
      <c r="EK11" s="5">
        <v>386</v>
      </c>
      <c r="EL11" s="5">
        <v>885</v>
      </c>
      <c r="EM11" s="5">
        <v>873</v>
      </c>
      <c r="EN11" s="5">
        <v>2393</v>
      </c>
      <c r="EO11" s="5">
        <v>607</v>
      </c>
      <c r="EP11" s="5">
        <v>531</v>
      </c>
      <c r="EQ11" s="5">
        <v>554</v>
      </c>
      <c r="ER11" s="5">
        <v>969</v>
      </c>
      <c r="ES11" s="5">
        <v>886</v>
      </c>
      <c r="ET11" s="5">
        <v>895</v>
      </c>
      <c r="EU11" s="5">
        <v>864</v>
      </c>
      <c r="EV11" s="5">
        <v>681</v>
      </c>
      <c r="EW11" s="5">
        <v>0</v>
      </c>
      <c r="EX11" s="5">
        <v>0</v>
      </c>
      <c r="EY11" s="5">
        <v>0</v>
      </c>
      <c r="EZ11" s="5">
        <v>0</v>
      </c>
      <c r="FA11" s="5">
        <v>0</v>
      </c>
      <c r="FB11" s="5">
        <v>11</v>
      </c>
      <c r="FC11" s="5">
        <v>9</v>
      </c>
      <c r="FD11" s="5">
        <v>17</v>
      </c>
      <c r="FE11" s="5">
        <v>27</v>
      </c>
      <c r="FF11" s="5">
        <v>24</v>
      </c>
      <c r="FG11" s="5">
        <v>21</v>
      </c>
      <c r="FH11" s="5">
        <v>53</v>
      </c>
      <c r="FI11" s="5">
        <v>104</v>
      </c>
      <c r="FJ11" s="5">
        <v>64</v>
      </c>
      <c r="FK11" s="5">
        <v>89</v>
      </c>
      <c r="FL11" s="5">
        <v>39</v>
      </c>
      <c r="FM11" s="5">
        <v>30</v>
      </c>
      <c r="FN11" s="5">
        <v>0</v>
      </c>
      <c r="FO11" s="5">
        <v>2</v>
      </c>
      <c r="FP11" s="5">
        <v>0</v>
      </c>
      <c r="FQ11" s="5">
        <v>0</v>
      </c>
      <c r="FR11" s="5">
        <v>2469</v>
      </c>
      <c r="FS11" s="5">
        <v>3181</v>
      </c>
      <c r="FT11" s="5">
        <v>3723</v>
      </c>
      <c r="FU11" s="5">
        <v>3725</v>
      </c>
      <c r="FV11" s="5">
        <v>3960</v>
      </c>
      <c r="FW11" s="5">
        <v>4072</v>
      </c>
      <c r="FX11" s="5">
        <v>3826</v>
      </c>
      <c r="FY11" s="5">
        <v>3505</v>
      </c>
      <c r="FZ11" s="5">
        <v>13</v>
      </c>
      <c r="GA11" s="5">
        <v>10</v>
      </c>
      <c r="GB11" s="5">
        <v>27</v>
      </c>
      <c r="GC11" s="5">
        <v>43</v>
      </c>
      <c r="GD11" s="5">
        <v>44</v>
      </c>
      <c r="GE11" s="5">
        <v>55</v>
      </c>
      <c r="GF11" s="5">
        <v>929</v>
      </c>
      <c r="GG11" s="5">
        <v>-785</v>
      </c>
    </row>
    <row r="12" spans="1:190" x14ac:dyDescent="0.25">
      <c r="A12" s="2" t="s">
        <v>70</v>
      </c>
      <c r="B12" s="5">
        <v>8</v>
      </c>
      <c r="C12" s="5">
        <v>349</v>
      </c>
      <c r="D12" s="5">
        <v>3734</v>
      </c>
      <c r="E12" s="5">
        <v>366</v>
      </c>
      <c r="F12" s="5">
        <v>423</v>
      </c>
      <c r="G12" s="5">
        <v>370</v>
      </c>
      <c r="H12" s="5">
        <v>544</v>
      </c>
      <c r="I12" s="5">
        <v>520</v>
      </c>
      <c r="J12" s="5">
        <v>427</v>
      </c>
      <c r="K12" s="5">
        <v>1627</v>
      </c>
      <c r="L12" s="5">
        <v>107</v>
      </c>
      <c r="M12" s="5">
        <v>83</v>
      </c>
      <c r="N12" s="5">
        <v>84</v>
      </c>
      <c r="O12" s="5">
        <v>92</v>
      </c>
      <c r="P12" s="5">
        <v>112</v>
      </c>
      <c r="Q12" s="5">
        <v>178</v>
      </c>
      <c r="R12" s="5">
        <v>171</v>
      </c>
      <c r="S12" s="5">
        <v>127</v>
      </c>
      <c r="T12" s="5">
        <v>45</v>
      </c>
      <c r="U12" s="5">
        <v>55</v>
      </c>
      <c r="V12" s="5">
        <v>47</v>
      </c>
      <c r="W12" s="5">
        <v>38</v>
      </c>
      <c r="X12" s="5">
        <v>135</v>
      </c>
      <c r="Y12" s="5">
        <v>9</v>
      </c>
      <c r="Z12" s="5">
        <v>22</v>
      </c>
      <c r="AA12" s="5">
        <v>134</v>
      </c>
      <c r="AB12" s="5">
        <v>187</v>
      </c>
      <c r="AC12" s="5">
        <v>152</v>
      </c>
      <c r="AD12" s="5">
        <v>222</v>
      </c>
      <c r="AE12" s="5">
        <v>762</v>
      </c>
      <c r="AF12" s="5">
        <v>601</v>
      </c>
      <c r="AG12" s="5">
        <v>0</v>
      </c>
      <c r="AH12" s="5">
        <v>0</v>
      </c>
      <c r="AI12" s="5">
        <v>0</v>
      </c>
      <c r="AJ12" s="5">
        <v>0</v>
      </c>
      <c r="AK12" s="5">
        <v>123</v>
      </c>
      <c r="AL12" s="5">
        <v>77</v>
      </c>
      <c r="AM12" s="5">
        <v>75</v>
      </c>
      <c r="AN12" s="5">
        <v>65</v>
      </c>
      <c r="AO12" s="5">
        <v>114</v>
      </c>
      <c r="AP12" s="5">
        <v>117</v>
      </c>
      <c r="AQ12" s="5">
        <v>254</v>
      </c>
      <c r="AR12" s="5">
        <v>277</v>
      </c>
      <c r="AS12" s="5">
        <v>272</v>
      </c>
      <c r="AT12" s="5">
        <v>299</v>
      </c>
      <c r="AU12" s="5">
        <v>312</v>
      </c>
      <c r="AV12" s="5">
        <v>285</v>
      </c>
      <c r="AW12" s="5">
        <v>331</v>
      </c>
      <c r="AX12" s="5">
        <v>431</v>
      </c>
      <c r="AY12" s="5">
        <v>68</v>
      </c>
      <c r="AZ12" s="5">
        <v>69</v>
      </c>
      <c r="BA12" s="5">
        <v>0</v>
      </c>
      <c r="BB12" s="5">
        <v>1</v>
      </c>
      <c r="BC12" s="5">
        <v>5</v>
      </c>
      <c r="BD12" s="5">
        <v>1</v>
      </c>
      <c r="BE12" s="5">
        <v>43</v>
      </c>
      <c r="BF12" s="5">
        <v>85</v>
      </c>
      <c r="BG12" s="5">
        <v>69</v>
      </c>
      <c r="BH12" s="5">
        <v>3</v>
      </c>
      <c r="BI12" s="5">
        <v>456</v>
      </c>
      <c r="BJ12" s="5">
        <v>704</v>
      </c>
      <c r="BK12" s="5">
        <v>666</v>
      </c>
      <c r="BL12" s="5">
        <v>685</v>
      </c>
      <c r="BM12" s="5">
        <v>632</v>
      </c>
      <c r="BN12" s="5">
        <v>100</v>
      </c>
      <c r="BO12" s="5">
        <v>77</v>
      </c>
      <c r="BP12" s="5">
        <v>78</v>
      </c>
      <c r="BQ12" s="5">
        <v>76</v>
      </c>
      <c r="BR12" s="5">
        <v>102</v>
      </c>
      <c r="BS12" s="5">
        <v>79</v>
      </c>
      <c r="BT12" s="5">
        <v>0</v>
      </c>
      <c r="BU12" s="5">
        <v>425</v>
      </c>
      <c r="BV12" s="5">
        <v>318</v>
      </c>
      <c r="BW12" s="5">
        <v>314</v>
      </c>
      <c r="BX12" s="5">
        <v>11</v>
      </c>
      <c r="BY12" s="5">
        <v>6</v>
      </c>
      <c r="BZ12" s="5">
        <v>11</v>
      </c>
      <c r="CA12" s="5">
        <v>22</v>
      </c>
      <c r="CB12" s="5">
        <v>13</v>
      </c>
      <c r="CC12" s="5">
        <v>0</v>
      </c>
      <c r="CD12" s="5">
        <v>82</v>
      </c>
      <c r="CE12" s="5">
        <v>142</v>
      </c>
      <c r="CF12" s="5">
        <v>145</v>
      </c>
      <c r="CG12" s="5">
        <v>136</v>
      </c>
      <c r="CH12" s="5">
        <v>7</v>
      </c>
      <c r="CI12" s="5">
        <v>155</v>
      </c>
      <c r="CJ12" s="5">
        <v>100</v>
      </c>
      <c r="CK12" s="5">
        <v>109</v>
      </c>
      <c r="CL12" s="5">
        <v>30</v>
      </c>
      <c r="CM12" s="5">
        <v>32</v>
      </c>
      <c r="CN12" s="5">
        <v>42</v>
      </c>
      <c r="CO12" s="5">
        <v>39</v>
      </c>
      <c r="CP12" s="5">
        <v>30</v>
      </c>
      <c r="CQ12" s="5">
        <v>27</v>
      </c>
      <c r="CR12" s="5">
        <v>24</v>
      </c>
      <c r="CS12" s="5">
        <v>0</v>
      </c>
      <c r="CT12" s="5">
        <v>0</v>
      </c>
      <c r="CU12" s="5">
        <v>0</v>
      </c>
      <c r="CV12" s="5">
        <v>0</v>
      </c>
      <c r="CW12" s="5">
        <v>0</v>
      </c>
      <c r="CX12" s="5">
        <v>0</v>
      </c>
      <c r="CY12" s="5">
        <v>0</v>
      </c>
      <c r="CZ12" s="5">
        <v>79</v>
      </c>
      <c r="DA12" s="5">
        <v>80</v>
      </c>
      <c r="DB12" s="5">
        <v>83</v>
      </c>
      <c r="DC12" s="5">
        <v>84</v>
      </c>
      <c r="DD12" s="5">
        <v>78</v>
      </c>
      <c r="DE12" s="5">
        <v>755</v>
      </c>
      <c r="DF12" s="5">
        <v>1150</v>
      </c>
      <c r="DG12" s="5">
        <v>1104</v>
      </c>
      <c r="DH12" s="5">
        <v>989</v>
      </c>
      <c r="DI12" s="5">
        <v>901</v>
      </c>
      <c r="DJ12" s="5">
        <v>1121</v>
      </c>
      <c r="DK12" s="5">
        <v>705</v>
      </c>
      <c r="DL12" s="5">
        <v>60</v>
      </c>
      <c r="DM12" s="5">
        <v>0</v>
      </c>
      <c r="DN12" s="5">
        <v>0</v>
      </c>
      <c r="DO12" s="5">
        <v>0</v>
      </c>
      <c r="DP12" s="5">
        <v>0</v>
      </c>
      <c r="DQ12" s="5">
        <v>0</v>
      </c>
      <c r="DR12" s="5">
        <v>0</v>
      </c>
      <c r="DS12" s="5">
        <v>0</v>
      </c>
      <c r="DT12" s="5">
        <v>669</v>
      </c>
      <c r="DU12" s="5">
        <v>820</v>
      </c>
      <c r="DV12" s="5">
        <v>930</v>
      </c>
      <c r="DW12" s="5">
        <v>1079</v>
      </c>
      <c r="DX12" s="5">
        <v>2387</v>
      </c>
      <c r="DY12" s="5">
        <v>3530</v>
      </c>
      <c r="DZ12" s="5">
        <v>2722</v>
      </c>
      <c r="EA12" s="5">
        <v>3500</v>
      </c>
      <c r="EB12" s="5">
        <v>251</v>
      </c>
      <c r="EC12" s="5">
        <v>271</v>
      </c>
      <c r="ED12" s="5">
        <v>99</v>
      </c>
      <c r="EE12" s="5">
        <v>109</v>
      </c>
      <c r="EF12" s="5">
        <v>237</v>
      </c>
      <c r="EG12" s="5">
        <v>263</v>
      </c>
      <c r="EH12" s="5">
        <v>314</v>
      </c>
      <c r="EI12" s="5">
        <v>376</v>
      </c>
      <c r="EJ12" s="5">
        <v>491</v>
      </c>
      <c r="EK12" s="5">
        <v>491</v>
      </c>
      <c r="EL12" s="5">
        <v>528</v>
      </c>
      <c r="EM12" s="5">
        <v>268</v>
      </c>
      <c r="EN12" s="5">
        <v>357</v>
      </c>
      <c r="EO12" s="5">
        <v>857</v>
      </c>
      <c r="EP12" s="5">
        <v>1397</v>
      </c>
      <c r="EQ12" s="5">
        <v>1819</v>
      </c>
      <c r="ER12" s="5">
        <v>2164</v>
      </c>
      <c r="ES12" s="5">
        <v>2052</v>
      </c>
      <c r="ET12" s="5">
        <v>2384</v>
      </c>
      <c r="EU12" s="5">
        <v>2358</v>
      </c>
      <c r="EV12" s="5">
        <v>1869</v>
      </c>
      <c r="EW12" s="5">
        <v>92</v>
      </c>
      <c r="EX12" s="5">
        <v>65</v>
      </c>
      <c r="EY12" s="5">
        <v>55</v>
      </c>
      <c r="EZ12" s="5">
        <v>79</v>
      </c>
      <c r="FA12" s="5">
        <v>53</v>
      </c>
      <c r="FB12" s="5">
        <v>111</v>
      </c>
      <c r="FC12" s="5">
        <v>144</v>
      </c>
      <c r="FD12" s="5">
        <v>153</v>
      </c>
      <c r="FE12" s="5">
        <v>729</v>
      </c>
      <c r="FF12" s="5">
        <v>746</v>
      </c>
      <c r="FG12" s="5">
        <v>807</v>
      </c>
      <c r="FH12" s="5">
        <v>622</v>
      </c>
      <c r="FI12" s="5">
        <v>699</v>
      </c>
      <c r="FJ12" s="5">
        <v>32</v>
      </c>
      <c r="FK12" s="5">
        <v>23</v>
      </c>
      <c r="FL12" s="5">
        <v>23</v>
      </c>
      <c r="FM12" s="5">
        <v>29</v>
      </c>
      <c r="FN12" s="5">
        <v>82</v>
      </c>
      <c r="FO12" s="5">
        <v>53</v>
      </c>
      <c r="FP12" s="5">
        <v>47</v>
      </c>
      <c r="FQ12" s="5">
        <v>50</v>
      </c>
      <c r="FR12" s="5">
        <v>7367</v>
      </c>
      <c r="FS12" s="5">
        <v>11331</v>
      </c>
      <c r="FT12" s="5">
        <v>17181</v>
      </c>
      <c r="FU12" s="5">
        <v>18245</v>
      </c>
      <c r="FV12" s="5">
        <v>19216</v>
      </c>
      <c r="FW12" s="5">
        <v>21579</v>
      </c>
      <c r="FX12" s="5">
        <v>20863</v>
      </c>
      <c r="FY12" s="5">
        <v>20596</v>
      </c>
      <c r="FZ12" s="5">
        <v>833</v>
      </c>
      <c r="GA12" s="5">
        <v>1621</v>
      </c>
      <c r="GB12" s="5">
        <v>10775</v>
      </c>
      <c r="GC12" s="5">
        <v>10749</v>
      </c>
      <c r="GD12" s="5">
        <v>10785</v>
      </c>
      <c r="GE12" s="5">
        <v>11076</v>
      </c>
      <c r="GF12" s="5">
        <v>11678</v>
      </c>
      <c r="GG12" s="5">
        <v>11401</v>
      </c>
    </row>
    <row r="13" spans="1:190" s="9" customFormat="1" x14ac:dyDescent="0.25">
      <c r="A13" s="8" t="s">
        <v>71</v>
      </c>
      <c r="B13" s="10">
        <v>23</v>
      </c>
      <c r="C13" s="10">
        <v>6078</v>
      </c>
      <c r="D13" s="10">
        <v>4357</v>
      </c>
      <c r="E13" s="10">
        <v>9901</v>
      </c>
      <c r="F13" s="10">
        <v>9532</v>
      </c>
      <c r="G13" s="10">
        <v>7319</v>
      </c>
      <c r="H13" s="10">
        <v>8486</v>
      </c>
      <c r="I13" s="10">
        <v>13105</v>
      </c>
      <c r="J13" s="10">
        <v>22244</v>
      </c>
      <c r="K13" s="10">
        <v>-1293</v>
      </c>
      <c r="L13" s="10">
        <v>1295</v>
      </c>
      <c r="M13" s="10">
        <v>1443</v>
      </c>
      <c r="N13" s="10">
        <v>1728</v>
      </c>
      <c r="O13" s="10">
        <v>1888</v>
      </c>
      <c r="P13" s="10">
        <v>3203</v>
      </c>
      <c r="Q13" s="10">
        <v>3064</v>
      </c>
      <c r="R13" s="10">
        <v>2414</v>
      </c>
      <c r="S13" s="10">
        <v>49</v>
      </c>
      <c r="T13" s="10">
        <v>13</v>
      </c>
      <c r="U13" s="10">
        <v>65</v>
      </c>
      <c r="V13" s="10">
        <v>-82</v>
      </c>
      <c r="W13" s="10">
        <v>-11</v>
      </c>
      <c r="X13" s="10">
        <v>299</v>
      </c>
      <c r="Y13" s="10">
        <v>10495</v>
      </c>
      <c r="Z13" s="10">
        <v>7907</v>
      </c>
      <c r="AA13" s="10">
        <v>3993</v>
      </c>
      <c r="AB13" s="10">
        <v>3203</v>
      </c>
      <c r="AC13" s="10">
        <v>6496</v>
      </c>
      <c r="AD13" s="10">
        <v>6943</v>
      </c>
      <c r="AE13" s="10">
        <v>2740</v>
      </c>
      <c r="AF13" s="10">
        <v>2933</v>
      </c>
      <c r="AG13" s="10">
        <v>-112</v>
      </c>
      <c r="AH13" s="10">
        <v>58</v>
      </c>
      <c r="AI13" s="10">
        <v>3</v>
      </c>
      <c r="AJ13" s="10">
        <v>356</v>
      </c>
      <c r="AK13" s="10">
        <v>7</v>
      </c>
      <c r="AL13" s="10">
        <v>1</v>
      </c>
      <c r="AM13" s="10">
        <v>-1</v>
      </c>
      <c r="AN13" s="10">
        <v>0</v>
      </c>
      <c r="AO13" s="10">
        <v>11</v>
      </c>
      <c r="AP13" s="10">
        <v>169</v>
      </c>
      <c r="AQ13" s="10">
        <v>8</v>
      </c>
      <c r="AR13" s="10">
        <v>8</v>
      </c>
      <c r="AS13" s="10">
        <v>6</v>
      </c>
      <c r="AT13" s="10">
        <v>7</v>
      </c>
      <c r="AU13" s="10">
        <v>10</v>
      </c>
      <c r="AV13" s="10">
        <v>8</v>
      </c>
      <c r="AW13" s="10">
        <v>11</v>
      </c>
      <c r="AX13" s="10">
        <v>117</v>
      </c>
      <c r="AY13" s="10">
        <v>46</v>
      </c>
      <c r="AZ13" s="10">
        <v>4</v>
      </c>
      <c r="BA13" s="10">
        <v>5243</v>
      </c>
      <c r="BB13" s="10">
        <v>9615</v>
      </c>
      <c r="BC13" s="10">
        <v>9051</v>
      </c>
      <c r="BD13" s="10">
        <v>9012</v>
      </c>
      <c r="BE13" s="10">
        <v>8230</v>
      </c>
      <c r="BF13" s="10">
        <v>11764</v>
      </c>
      <c r="BG13" s="10">
        <v>11162</v>
      </c>
      <c r="BH13" s="10">
        <v>11108</v>
      </c>
      <c r="BI13" s="10">
        <v>-1596</v>
      </c>
      <c r="BJ13" s="10">
        <v>537</v>
      </c>
      <c r="BK13" s="10">
        <v>-357</v>
      </c>
      <c r="BL13" s="10">
        <v>2517</v>
      </c>
      <c r="BM13" s="10">
        <v>4205</v>
      </c>
      <c r="BN13" s="10">
        <v>7</v>
      </c>
      <c r="BO13" s="10">
        <v>386</v>
      </c>
      <c r="BP13" s="10">
        <v>347</v>
      </c>
      <c r="BQ13" s="10">
        <v>246</v>
      </c>
      <c r="BR13" s="10">
        <v>2</v>
      </c>
      <c r="BS13" s="10">
        <v>0</v>
      </c>
      <c r="BT13" s="10">
        <v>0</v>
      </c>
      <c r="BU13" s="10">
        <v>1009</v>
      </c>
      <c r="BV13" s="10">
        <v>6022</v>
      </c>
      <c r="BW13" s="10">
        <v>7422</v>
      </c>
      <c r="BX13" s="10">
        <v>7052</v>
      </c>
      <c r="BY13" s="10">
        <v>5210</v>
      </c>
      <c r="BZ13" s="10">
        <v>5004</v>
      </c>
      <c r="CA13" s="10">
        <v>7553</v>
      </c>
      <c r="CB13" s="10">
        <v>5150</v>
      </c>
      <c r="CC13" s="10">
        <v>3891</v>
      </c>
      <c r="CD13" s="10">
        <v>1869</v>
      </c>
      <c r="CE13" s="10">
        <v>5377</v>
      </c>
      <c r="CF13" s="10">
        <v>5487</v>
      </c>
      <c r="CG13" s="10">
        <v>89</v>
      </c>
      <c r="CH13" s="10">
        <v>-10</v>
      </c>
      <c r="CI13" s="10">
        <v>1225</v>
      </c>
      <c r="CJ13" s="10">
        <v>472</v>
      </c>
      <c r="CK13" s="10">
        <v>134</v>
      </c>
      <c r="CL13" s="10">
        <v>9</v>
      </c>
      <c r="CM13" s="10">
        <v>-40</v>
      </c>
      <c r="CN13" s="10">
        <v>-234</v>
      </c>
      <c r="CO13" s="10">
        <v>-246</v>
      </c>
      <c r="CP13" s="10">
        <v>-50</v>
      </c>
      <c r="CQ13" s="10">
        <v>-283</v>
      </c>
      <c r="CR13" s="10">
        <v>22</v>
      </c>
      <c r="CS13" s="10">
        <v>70</v>
      </c>
      <c r="CT13" s="10">
        <v>113</v>
      </c>
      <c r="CU13" s="10">
        <v>166</v>
      </c>
      <c r="CV13" s="10">
        <v>229</v>
      </c>
      <c r="CW13" s="10">
        <v>202</v>
      </c>
      <c r="CX13" s="10">
        <v>-185</v>
      </c>
      <c r="CY13" s="10">
        <v>-100</v>
      </c>
      <c r="CZ13" s="10">
        <v>112</v>
      </c>
      <c r="DA13" s="10">
        <v>121</v>
      </c>
      <c r="DB13" s="10">
        <v>-39</v>
      </c>
      <c r="DC13" s="10">
        <v>69</v>
      </c>
      <c r="DD13" s="10">
        <v>-64</v>
      </c>
      <c r="DE13" s="10">
        <v>170531</v>
      </c>
      <c r="DF13" s="10">
        <v>191022</v>
      </c>
      <c r="DG13" s="10">
        <v>202511</v>
      </c>
      <c r="DH13" s="10">
        <v>215341</v>
      </c>
      <c r="DI13" s="10">
        <v>171172</v>
      </c>
      <c r="DJ13" s="10">
        <v>230916</v>
      </c>
      <c r="DK13" s="10">
        <v>211693</v>
      </c>
      <c r="DL13" s="10">
        <v>211268</v>
      </c>
      <c r="DM13" s="10">
        <v>-79</v>
      </c>
      <c r="DN13" s="10">
        <v>-11</v>
      </c>
      <c r="DO13" s="10">
        <v>170</v>
      </c>
      <c r="DP13" s="10">
        <v>651</v>
      </c>
      <c r="DQ13" s="10">
        <v>1274</v>
      </c>
      <c r="DR13" s="10">
        <v>1040</v>
      </c>
      <c r="DS13" s="10">
        <v>603</v>
      </c>
      <c r="DT13" s="10">
        <v>37506</v>
      </c>
      <c r="DU13" s="10">
        <v>32438</v>
      </c>
      <c r="DV13" s="10">
        <v>17981</v>
      </c>
      <c r="DW13" s="10">
        <v>16381</v>
      </c>
      <c r="DX13" s="10">
        <v>21395</v>
      </c>
      <c r="DY13" s="10">
        <v>36601</v>
      </c>
      <c r="DZ13" s="10">
        <v>31698</v>
      </c>
      <c r="EA13" s="10">
        <v>21402</v>
      </c>
      <c r="EB13" s="10">
        <v>888</v>
      </c>
      <c r="EC13" s="10">
        <v>702</v>
      </c>
      <c r="ED13" s="10">
        <v>1565</v>
      </c>
      <c r="EE13" s="10">
        <v>3486</v>
      </c>
      <c r="EF13" s="10">
        <v>2594</v>
      </c>
      <c r="EG13" s="10">
        <v>2485</v>
      </c>
      <c r="EH13" s="10">
        <v>3071</v>
      </c>
      <c r="EI13" s="10">
        <v>3377</v>
      </c>
      <c r="EJ13" s="10">
        <v>4729</v>
      </c>
      <c r="EK13" s="10">
        <v>5435</v>
      </c>
      <c r="EL13" s="10">
        <v>12539</v>
      </c>
      <c r="EM13" s="10">
        <v>2733</v>
      </c>
      <c r="EN13" s="10">
        <v>4908</v>
      </c>
      <c r="EO13" s="10">
        <v>65</v>
      </c>
      <c r="EP13" s="10">
        <v>1002</v>
      </c>
      <c r="EQ13" s="10">
        <v>978</v>
      </c>
      <c r="ER13" s="10">
        <v>900</v>
      </c>
      <c r="ES13" s="10">
        <v>3177</v>
      </c>
      <c r="ET13" s="10">
        <v>5872</v>
      </c>
      <c r="EU13" s="10">
        <v>5191</v>
      </c>
      <c r="EV13" s="10">
        <v>6818</v>
      </c>
      <c r="EW13" s="10">
        <v>363</v>
      </c>
      <c r="EX13" s="10">
        <v>479</v>
      </c>
      <c r="EY13" s="10">
        <v>250</v>
      </c>
      <c r="EZ13" s="10">
        <v>496</v>
      </c>
      <c r="FA13" s="10">
        <v>282</v>
      </c>
      <c r="FB13" s="10">
        <v>3459</v>
      </c>
      <c r="FC13" s="10">
        <v>6239</v>
      </c>
      <c r="FD13" s="10">
        <v>10682</v>
      </c>
      <c r="FE13" s="10">
        <v>9537</v>
      </c>
      <c r="FF13" s="10">
        <v>11296</v>
      </c>
      <c r="FG13" s="10">
        <v>12681</v>
      </c>
      <c r="FH13" s="10">
        <v>16029</v>
      </c>
      <c r="FI13" s="10">
        <v>12790</v>
      </c>
      <c r="FJ13" s="10">
        <v>38</v>
      </c>
      <c r="FK13" s="10">
        <v>110</v>
      </c>
      <c r="FL13" s="10">
        <v>246</v>
      </c>
      <c r="FM13" s="10">
        <v>2884</v>
      </c>
      <c r="FN13" s="10">
        <v>1645</v>
      </c>
      <c r="FO13" s="10">
        <v>1979</v>
      </c>
      <c r="FP13" s="10">
        <v>625</v>
      </c>
      <c r="FQ13" s="10">
        <v>492</v>
      </c>
      <c r="FR13" s="10">
        <v>244383</v>
      </c>
      <c r="FS13" s="10">
        <v>275588</v>
      </c>
      <c r="FT13" s="10">
        <v>277743</v>
      </c>
      <c r="FU13" s="10">
        <v>287707</v>
      </c>
      <c r="FV13" s="10">
        <v>258199</v>
      </c>
      <c r="FW13" s="10">
        <v>363907</v>
      </c>
      <c r="FX13" s="10">
        <v>325675</v>
      </c>
      <c r="FY13" s="10">
        <v>324454</v>
      </c>
      <c r="FZ13" s="10">
        <v>2987</v>
      </c>
      <c r="GA13" s="10">
        <v>2910</v>
      </c>
      <c r="GB13" s="10">
        <v>5983</v>
      </c>
      <c r="GC13" s="10">
        <v>8081</v>
      </c>
      <c r="GD13" s="10">
        <v>12180</v>
      </c>
      <c r="GE13" s="10">
        <v>18914</v>
      </c>
      <c r="GF13" s="10">
        <v>16306</v>
      </c>
      <c r="GG13" s="10">
        <v>16825</v>
      </c>
      <c r="GH13"/>
    </row>
    <row r="14" spans="1:190" x14ac:dyDescent="0.25">
      <c r="A14" s="2" t="s">
        <v>72</v>
      </c>
      <c r="B14" s="5">
        <v>246</v>
      </c>
      <c r="C14" s="5">
        <v>11285</v>
      </c>
      <c r="D14" s="5">
        <v>13801</v>
      </c>
      <c r="E14" s="5">
        <v>17038</v>
      </c>
      <c r="F14" s="5">
        <v>15243</v>
      </c>
      <c r="G14" s="5">
        <v>13493</v>
      </c>
      <c r="H14" s="5">
        <v>15824</v>
      </c>
      <c r="I14" s="5">
        <v>18698</v>
      </c>
      <c r="J14" s="5">
        <v>32835</v>
      </c>
      <c r="K14" s="5">
        <v>2461</v>
      </c>
      <c r="L14" s="5">
        <v>1046</v>
      </c>
      <c r="M14" s="5">
        <v>1203</v>
      </c>
      <c r="N14" s="5">
        <v>1698</v>
      </c>
      <c r="O14" s="5">
        <v>2478</v>
      </c>
      <c r="P14" s="5">
        <v>1276</v>
      </c>
      <c r="Q14" s="5">
        <v>1285</v>
      </c>
      <c r="R14" s="5">
        <v>1557</v>
      </c>
      <c r="S14" s="5">
        <v>2075</v>
      </c>
      <c r="T14" s="5">
        <v>223</v>
      </c>
      <c r="U14" s="5">
        <v>316</v>
      </c>
      <c r="V14" s="5">
        <v>265</v>
      </c>
      <c r="W14" s="5">
        <v>315</v>
      </c>
      <c r="X14" s="5">
        <v>2478</v>
      </c>
      <c r="Y14" s="5">
        <v>25933</v>
      </c>
      <c r="Z14" s="5">
        <v>23649</v>
      </c>
      <c r="AA14" s="5">
        <v>29193</v>
      </c>
      <c r="AB14" s="5">
        <v>25940</v>
      </c>
      <c r="AC14" s="5">
        <v>27712</v>
      </c>
      <c r="AD14" s="5">
        <v>29333</v>
      </c>
      <c r="AE14" s="5">
        <v>23135</v>
      </c>
      <c r="AF14" s="5">
        <v>24205</v>
      </c>
      <c r="AG14" s="5">
        <v>183</v>
      </c>
      <c r="AH14" s="5">
        <v>151</v>
      </c>
      <c r="AI14" s="5">
        <v>257</v>
      </c>
      <c r="AJ14" s="5">
        <v>409</v>
      </c>
      <c r="AK14" s="5">
        <v>36</v>
      </c>
      <c r="AL14" s="5">
        <v>25</v>
      </c>
      <c r="AM14" s="5">
        <v>26</v>
      </c>
      <c r="AN14" s="5">
        <v>193</v>
      </c>
      <c r="AO14" s="5">
        <v>104</v>
      </c>
      <c r="AP14" s="5">
        <v>547</v>
      </c>
      <c r="AQ14" s="5">
        <v>377</v>
      </c>
      <c r="AR14" s="5">
        <v>4534</v>
      </c>
      <c r="AS14" s="5">
        <v>4493</v>
      </c>
      <c r="AT14" s="5">
        <v>7308</v>
      </c>
      <c r="AU14" s="5">
        <v>8403</v>
      </c>
      <c r="AV14" s="5">
        <v>11262</v>
      </c>
      <c r="AW14" s="5">
        <v>6117</v>
      </c>
      <c r="AX14" s="5">
        <v>9084</v>
      </c>
      <c r="AY14" s="5">
        <v>640</v>
      </c>
      <c r="AZ14" s="5">
        <v>309</v>
      </c>
      <c r="BA14" s="5">
        <v>13783</v>
      </c>
      <c r="BB14" s="5">
        <v>22845</v>
      </c>
      <c r="BC14" s="5">
        <v>20174</v>
      </c>
      <c r="BD14" s="5">
        <v>20006</v>
      </c>
      <c r="BE14" s="5">
        <v>17697</v>
      </c>
      <c r="BF14" s="5">
        <v>28371</v>
      </c>
      <c r="BG14" s="5">
        <v>29045</v>
      </c>
      <c r="BH14" s="5">
        <v>22265</v>
      </c>
      <c r="BI14" s="5">
        <v>12755</v>
      </c>
      <c r="BJ14" s="5">
        <v>14331</v>
      </c>
      <c r="BK14" s="5">
        <v>13538</v>
      </c>
      <c r="BL14" s="5">
        <v>16295</v>
      </c>
      <c r="BM14" s="5">
        <v>20009</v>
      </c>
      <c r="BN14" s="5">
        <v>336</v>
      </c>
      <c r="BO14" s="5">
        <v>603</v>
      </c>
      <c r="BP14" s="5">
        <v>569</v>
      </c>
      <c r="BQ14" s="5">
        <v>932</v>
      </c>
      <c r="BR14" s="5">
        <v>1019</v>
      </c>
      <c r="BS14" s="5">
        <v>1622</v>
      </c>
      <c r="BT14" s="5">
        <v>1266</v>
      </c>
      <c r="BU14" s="5">
        <v>545</v>
      </c>
      <c r="BV14" s="5">
        <v>4580</v>
      </c>
      <c r="BW14" s="5">
        <v>5551</v>
      </c>
      <c r="BX14" s="5">
        <v>4923</v>
      </c>
      <c r="BY14" s="5">
        <v>4330</v>
      </c>
      <c r="BZ14" s="5">
        <v>4680</v>
      </c>
      <c r="CA14" s="5">
        <v>6173</v>
      </c>
      <c r="CB14" s="5">
        <v>3580</v>
      </c>
      <c r="CC14" s="5">
        <v>3058</v>
      </c>
      <c r="CD14" s="5">
        <v>3052</v>
      </c>
      <c r="CE14" s="5">
        <v>7299</v>
      </c>
      <c r="CF14" s="5">
        <v>11367</v>
      </c>
      <c r="CG14" s="5">
        <v>9749</v>
      </c>
      <c r="CH14" s="5">
        <v>478</v>
      </c>
      <c r="CI14" s="5">
        <v>1406</v>
      </c>
      <c r="CJ14" s="5">
        <v>1249</v>
      </c>
      <c r="CK14" s="5">
        <v>891</v>
      </c>
      <c r="CL14" s="5">
        <v>242</v>
      </c>
      <c r="CM14" s="5">
        <v>258</v>
      </c>
      <c r="CN14" s="5">
        <v>322</v>
      </c>
      <c r="CO14" s="5">
        <v>344</v>
      </c>
      <c r="CP14" s="5">
        <v>277</v>
      </c>
      <c r="CQ14" s="5">
        <v>287</v>
      </c>
      <c r="CR14" s="5">
        <v>356</v>
      </c>
      <c r="CS14" s="5">
        <v>431</v>
      </c>
      <c r="CT14" s="5">
        <v>353</v>
      </c>
      <c r="CU14" s="5">
        <v>343</v>
      </c>
      <c r="CV14" s="5">
        <v>254</v>
      </c>
      <c r="CW14" s="5">
        <v>808</v>
      </c>
      <c r="CX14" s="5">
        <v>264</v>
      </c>
      <c r="CY14" s="5">
        <v>130</v>
      </c>
      <c r="CZ14" s="5">
        <v>329</v>
      </c>
      <c r="DA14" s="5">
        <v>411</v>
      </c>
      <c r="DB14" s="5">
        <v>253</v>
      </c>
      <c r="DC14" s="5">
        <v>280</v>
      </c>
      <c r="DD14" s="5">
        <v>387</v>
      </c>
      <c r="DE14" s="5">
        <v>229360</v>
      </c>
      <c r="DF14" s="5">
        <v>249099</v>
      </c>
      <c r="DG14" s="5">
        <v>267858</v>
      </c>
      <c r="DH14" s="5">
        <v>259415</v>
      </c>
      <c r="DI14" s="5">
        <v>251817</v>
      </c>
      <c r="DJ14" s="5">
        <v>286477</v>
      </c>
      <c r="DK14" s="5">
        <v>62639</v>
      </c>
      <c r="DL14" s="5">
        <v>88574</v>
      </c>
      <c r="DM14" s="5">
        <v>172</v>
      </c>
      <c r="DN14" s="5">
        <v>253</v>
      </c>
      <c r="DO14" s="5">
        <v>403</v>
      </c>
      <c r="DP14" s="5">
        <v>524</v>
      </c>
      <c r="DQ14" s="5">
        <v>880</v>
      </c>
      <c r="DR14" s="5">
        <v>969</v>
      </c>
      <c r="DS14" s="5">
        <v>625</v>
      </c>
      <c r="DT14" s="5">
        <v>40178</v>
      </c>
      <c r="DU14" s="5">
        <v>37605</v>
      </c>
      <c r="DV14" s="5">
        <v>22012</v>
      </c>
      <c r="DW14" s="5">
        <v>22330</v>
      </c>
      <c r="DX14" s="5">
        <v>27976</v>
      </c>
      <c r="DY14" s="5">
        <v>42442</v>
      </c>
      <c r="DZ14" s="5">
        <v>31295</v>
      </c>
      <c r="EA14" s="5">
        <v>26711</v>
      </c>
      <c r="EB14" s="5">
        <v>5732</v>
      </c>
      <c r="EC14" s="5">
        <v>6043</v>
      </c>
      <c r="ED14" s="5">
        <v>1563</v>
      </c>
      <c r="EE14" s="5">
        <v>1706</v>
      </c>
      <c r="EF14" s="5">
        <v>10137</v>
      </c>
      <c r="EG14" s="5">
        <v>12379</v>
      </c>
      <c r="EH14" s="5">
        <v>13672</v>
      </c>
      <c r="EI14" s="5">
        <v>11651</v>
      </c>
      <c r="EJ14" s="5">
        <v>15340</v>
      </c>
      <c r="EK14" s="5">
        <v>20311</v>
      </c>
      <c r="EL14" s="5">
        <v>23914</v>
      </c>
      <c r="EM14" s="5">
        <v>36002</v>
      </c>
      <c r="EN14" s="5">
        <v>39209</v>
      </c>
      <c r="EO14" s="5">
        <v>2902</v>
      </c>
      <c r="EP14" s="5">
        <v>1143</v>
      </c>
      <c r="EQ14" s="5">
        <v>556</v>
      </c>
      <c r="ER14" s="5">
        <v>8264</v>
      </c>
      <c r="ES14" s="5">
        <v>12227</v>
      </c>
      <c r="ET14" s="5">
        <v>18145</v>
      </c>
      <c r="EU14" s="5">
        <v>19382</v>
      </c>
      <c r="EV14" s="5">
        <v>23314</v>
      </c>
      <c r="EW14" s="5">
        <v>1102</v>
      </c>
      <c r="EX14" s="5">
        <v>1629</v>
      </c>
      <c r="EY14" s="5">
        <v>1794</v>
      </c>
      <c r="EZ14" s="5">
        <v>2272</v>
      </c>
      <c r="FA14" s="5">
        <v>2382</v>
      </c>
      <c r="FB14" s="5">
        <v>3625</v>
      </c>
      <c r="FC14" s="5">
        <v>6426</v>
      </c>
      <c r="FD14" s="5">
        <v>9317</v>
      </c>
      <c r="FE14" s="5">
        <v>9964</v>
      </c>
      <c r="FF14" s="5">
        <v>11666</v>
      </c>
      <c r="FG14" s="5">
        <v>13905</v>
      </c>
      <c r="FH14" s="5">
        <v>16448</v>
      </c>
      <c r="FI14" s="5">
        <v>13862</v>
      </c>
      <c r="FJ14" s="5">
        <v>300</v>
      </c>
      <c r="FK14" s="5">
        <v>367</v>
      </c>
      <c r="FL14" s="5">
        <v>158</v>
      </c>
      <c r="FM14" s="5">
        <v>2142</v>
      </c>
      <c r="FN14" s="5">
        <v>652</v>
      </c>
      <c r="FO14" s="5">
        <v>2017</v>
      </c>
      <c r="FP14" s="5">
        <v>582</v>
      </c>
      <c r="FQ14" s="5">
        <v>905</v>
      </c>
      <c r="FR14" s="5">
        <v>367189</v>
      </c>
      <c r="FS14" s="5">
        <v>407518</v>
      </c>
      <c r="FT14" s="5">
        <v>433005</v>
      </c>
      <c r="FU14" s="5">
        <v>432955</v>
      </c>
      <c r="FV14" s="5">
        <v>429199</v>
      </c>
      <c r="FW14" s="5">
        <v>517374</v>
      </c>
      <c r="FX14" s="5">
        <v>284524</v>
      </c>
      <c r="FY14" s="5">
        <v>319356</v>
      </c>
      <c r="FZ14" s="5">
        <v>3823</v>
      </c>
      <c r="GA14" s="5">
        <v>7675</v>
      </c>
      <c r="GB14" s="5">
        <v>17012</v>
      </c>
      <c r="GC14" s="5">
        <v>12623</v>
      </c>
      <c r="GD14" s="5">
        <v>11291</v>
      </c>
      <c r="GE14" s="5">
        <v>18766</v>
      </c>
      <c r="GF14" s="5">
        <v>16876</v>
      </c>
      <c r="GG14" s="5">
        <v>10932</v>
      </c>
    </row>
    <row r="15" spans="1:190" x14ac:dyDescent="0.25">
      <c r="A15" s="2" t="s">
        <v>73</v>
      </c>
      <c r="B15" s="5">
        <v>1</v>
      </c>
      <c r="C15" s="5">
        <v>17</v>
      </c>
      <c r="D15" s="5">
        <v>9</v>
      </c>
      <c r="E15" s="5">
        <v>7</v>
      </c>
      <c r="F15" s="5">
        <v>3</v>
      </c>
      <c r="G15" s="5">
        <v>0</v>
      </c>
      <c r="H15" s="5">
        <v>0</v>
      </c>
      <c r="I15" s="5">
        <v>519</v>
      </c>
      <c r="J15" s="5">
        <v>1166</v>
      </c>
      <c r="K15" s="5">
        <v>27</v>
      </c>
      <c r="L15" s="5">
        <v>17</v>
      </c>
      <c r="M15" s="5">
        <v>6</v>
      </c>
      <c r="N15" s="5">
        <v>5</v>
      </c>
      <c r="O15" s="5">
        <v>41</v>
      </c>
      <c r="P15" s="5">
        <v>42</v>
      </c>
      <c r="Q15" s="5">
        <v>32</v>
      </c>
      <c r="R15" s="5">
        <v>21</v>
      </c>
      <c r="S15" s="5">
        <v>0</v>
      </c>
      <c r="T15" s="5">
        <v>2</v>
      </c>
      <c r="U15" s="5">
        <v>3</v>
      </c>
      <c r="V15" s="5">
        <v>2</v>
      </c>
      <c r="W15" s="5">
        <v>2</v>
      </c>
      <c r="X15" s="5">
        <v>0</v>
      </c>
      <c r="Y15" s="5">
        <v>8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8</v>
      </c>
      <c r="AH15" s="5">
        <v>33</v>
      </c>
      <c r="AI15" s="5">
        <v>29</v>
      </c>
      <c r="AJ15" s="5">
        <v>748</v>
      </c>
      <c r="AK15" s="5">
        <v>40</v>
      </c>
      <c r="AL15" s="5">
        <v>15</v>
      </c>
      <c r="AM15" s="5">
        <v>0</v>
      </c>
      <c r="AN15" s="5">
        <v>0</v>
      </c>
      <c r="AO15" s="5">
        <v>140</v>
      </c>
      <c r="AP15" s="5">
        <v>87</v>
      </c>
      <c r="AQ15" s="5">
        <v>5</v>
      </c>
      <c r="AR15" s="5">
        <v>2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5">
        <v>5</v>
      </c>
      <c r="AZ15" s="5">
        <v>65</v>
      </c>
      <c r="BA15" s="5">
        <v>0</v>
      </c>
      <c r="BB15" s="5">
        <v>0</v>
      </c>
      <c r="BC15" s="5">
        <v>78</v>
      </c>
      <c r="BD15" s="5">
        <v>2782</v>
      </c>
      <c r="BE15" s="5">
        <v>2145</v>
      </c>
      <c r="BF15" s="5">
        <v>1509</v>
      </c>
      <c r="BG15" s="5">
        <v>893</v>
      </c>
      <c r="BH15" s="5">
        <v>277</v>
      </c>
      <c r="BI15" s="5">
        <v>1913</v>
      </c>
      <c r="BJ15" s="5">
        <v>1475</v>
      </c>
      <c r="BK15" s="5">
        <v>726</v>
      </c>
      <c r="BL15" s="5">
        <v>698</v>
      </c>
      <c r="BM15" s="5">
        <v>1487</v>
      </c>
      <c r="BN15" s="5">
        <v>0</v>
      </c>
      <c r="BO15" s="5">
        <v>0</v>
      </c>
      <c r="BP15" s="5">
        <v>0</v>
      </c>
      <c r="BQ15" s="5">
        <v>0</v>
      </c>
      <c r="BR15" s="5">
        <v>0</v>
      </c>
      <c r="BS15" s="5">
        <v>0</v>
      </c>
      <c r="BT15" s="5">
        <v>0</v>
      </c>
      <c r="BU15" s="5">
        <v>0</v>
      </c>
      <c r="BV15" s="5">
        <v>14</v>
      </c>
      <c r="BW15" s="5">
        <v>15</v>
      </c>
      <c r="BX15" s="5">
        <v>32</v>
      </c>
      <c r="BY15" s="5">
        <v>31</v>
      </c>
      <c r="BZ15" s="5">
        <v>28</v>
      </c>
      <c r="CA15" s="5">
        <v>26</v>
      </c>
      <c r="CB15" s="5">
        <v>48</v>
      </c>
      <c r="CC15" s="5">
        <v>42</v>
      </c>
      <c r="CD15" s="5">
        <v>15</v>
      </c>
      <c r="CE15" s="5">
        <v>10</v>
      </c>
      <c r="CF15" s="5">
        <v>10</v>
      </c>
      <c r="CG15" s="5">
        <v>8</v>
      </c>
      <c r="CH15" s="5">
        <v>6</v>
      </c>
      <c r="CI15" s="5">
        <v>4</v>
      </c>
      <c r="CJ15" s="5">
        <v>3</v>
      </c>
      <c r="CK15" s="5">
        <v>3</v>
      </c>
      <c r="CL15" s="5">
        <v>4</v>
      </c>
      <c r="CM15" s="5">
        <v>1</v>
      </c>
      <c r="CN15" s="5">
        <v>0</v>
      </c>
      <c r="CO15" s="5">
        <v>0</v>
      </c>
      <c r="CP15" s="5">
        <v>87</v>
      </c>
      <c r="CQ15" s="5">
        <v>141</v>
      </c>
      <c r="CR15" s="5">
        <v>137</v>
      </c>
      <c r="CS15" s="5">
        <v>114</v>
      </c>
      <c r="CT15" s="5">
        <v>170</v>
      </c>
      <c r="CU15" s="5">
        <v>172</v>
      </c>
      <c r="CV15" s="5">
        <v>581</v>
      </c>
      <c r="CW15" s="5">
        <v>20</v>
      </c>
      <c r="CX15" s="5">
        <v>15</v>
      </c>
      <c r="CY15" s="5">
        <v>11</v>
      </c>
      <c r="CZ15" s="5">
        <v>27</v>
      </c>
      <c r="DA15" s="5">
        <v>21</v>
      </c>
      <c r="DB15" s="5">
        <v>31</v>
      </c>
      <c r="DC15" s="5">
        <v>29</v>
      </c>
      <c r="DD15" s="5">
        <v>20</v>
      </c>
      <c r="DE15" s="5">
        <v>1</v>
      </c>
      <c r="DF15" s="5">
        <v>0</v>
      </c>
      <c r="DG15" s="5">
        <v>0</v>
      </c>
      <c r="DH15" s="5">
        <v>34</v>
      </c>
      <c r="DI15" s="5">
        <v>24</v>
      </c>
      <c r="DJ15" s="5">
        <v>15</v>
      </c>
      <c r="DK15" s="5">
        <v>6</v>
      </c>
      <c r="DL15" s="5">
        <v>40</v>
      </c>
      <c r="DM15" s="5">
        <v>0</v>
      </c>
      <c r="DN15" s="5">
        <v>0</v>
      </c>
      <c r="DO15" s="5">
        <v>0</v>
      </c>
      <c r="DP15" s="5">
        <v>0</v>
      </c>
      <c r="DQ15" s="5">
        <v>0</v>
      </c>
      <c r="DR15" s="5">
        <v>0</v>
      </c>
      <c r="DS15" s="5">
        <v>0</v>
      </c>
      <c r="DT15" s="5">
        <v>7286</v>
      </c>
      <c r="DU15" s="5">
        <v>6226</v>
      </c>
      <c r="DV15" s="5">
        <v>4687</v>
      </c>
      <c r="DW15" s="5">
        <v>2774</v>
      </c>
      <c r="DX15" s="5">
        <v>860</v>
      </c>
      <c r="DY15" s="5">
        <v>110</v>
      </c>
      <c r="DZ15" s="5">
        <v>0</v>
      </c>
      <c r="EA15" s="5">
        <v>0</v>
      </c>
      <c r="EB15" s="5">
        <v>0</v>
      </c>
      <c r="EC15" s="5">
        <v>0</v>
      </c>
      <c r="ED15" s="5">
        <v>50</v>
      </c>
      <c r="EE15" s="5">
        <v>37</v>
      </c>
      <c r="EF15" s="5">
        <v>1073</v>
      </c>
      <c r="EG15" s="5">
        <v>1073</v>
      </c>
      <c r="EH15" s="5">
        <v>1368</v>
      </c>
      <c r="EI15" s="5">
        <v>1722</v>
      </c>
      <c r="EJ15" s="5">
        <v>1860</v>
      </c>
      <c r="EK15" s="5">
        <v>1753</v>
      </c>
      <c r="EL15" s="5">
        <v>3479</v>
      </c>
      <c r="EM15" s="5">
        <v>2674</v>
      </c>
      <c r="EN15" s="5">
        <v>1781</v>
      </c>
      <c r="EO15" s="5">
        <v>1344</v>
      </c>
      <c r="EP15" s="5">
        <v>2684</v>
      </c>
      <c r="EQ15" s="5">
        <v>4019</v>
      </c>
      <c r="ER15" s="5">
        <v>3252</v>
      </c>
      <c r="ES15" s="5">
        <v>2395</v>
      </c>
      <c r="ET15" s="5">
        <v>1520</v>
      </c>
      <c r="EU15" s="5">
        <v>708</v>
      </c>
      <c r="EV15" s="5">
        <v>202</v>
      </c>
      <c r="EW15" s="5">
        <v>0</v>
      </c>
      <c r="EX15" s="5">
        <v>0</v>
      </c>
      <c r="EY15" s="5">
        <v>0</v>
      </c>
      <c r="EZ15" s="5">
        <v>0</v>
      </c>
      <c r="FA15" s="5">
        <v>0</v>
      </c>
      <c r="FB15" s="5">
        <v>37</v>
      </c>
      <c r="FC15" s="5">
        <v>28</v>
      </c>
      <c r="FD15" s="5">
        <v>50</v>
      </c>
      <c r="FE15" s="5">
        <v>78</v>
      </c>
      <c r="FF15" s="5">
        <v>66</v>
      </c>
      <c r="FG15" s="5">
        <v>61</v>
      </c>
      <c r="FH15" s="5">
        <v>358</v>
      </c>
      <c r="FI15" s="5">
        <v>347</v>
      </c>
      <c r="FJ15" s="5">
        <v>156</v>
      </c>
      <c r="FK15" s="5">
        <v>75</v>
      </c>
      <c r="FL15" s="5">
        <v>36</v>
      </c>
      <c r="FM15" s="5">
        <v>6</v>
      </c>
      <c r="FN15" s="5">
        <v>3</v>
      </c>
      <c r="FO15" s="5">
        <v>1</v>
      </c>
      <c r="FP15" s="5">
        <v>1</v>
      </c>
      <c r="FQ15" s="5">
        <v>1</v>
      </c>
      <c r="FR15" s="5">
        <v>11070</v>
      </c>
      <c r="FS15" s="5">
        <v>10841</v>
      </c>
      <c r="FT15" s="5">
        <v>11184</v>
      </c>
      <c r="FU15" s="5">
        <v>11934</v>
      </c>
      <c r="FV15" s="5">
        <v>9372</v>
      </c>
      <c r="FW15" s="5">
        <v>8920</v>
      </c>
      <c r="FX15" s="5">
        <v>7625</v>
      </c>
      <c r="FY15" s="5">
        <v>6565</v>
      </c>
      <c r="FZ15" s="5">
        <v>12</v>
      </c>
      <c r="GA15" s="5">
        <v>52</v>
      </c>
      <c r="GB15" s="5">
        <v>271</v>
      </c>
      <c r="GC15" s="5">
        <v>256</v>
      </c>
      <c r="GD15" s="5">
        <v>212</v>
      </c>
      <c r="GE15" s="5">
        <v>296</v>
      </c>
      <c r="GF15" s="5">
        <v>338</v>
      </c>
      <c r="GG15" s="5">
        <v>750</v>
      </c>
    </row>
    <row r="16" spans="1:190" x14ac:dyDescent="0.25">
      <c r="A16" s="2" t="s">
        <v>74</v>
      </c>
      <c r="B16" s="5">
        <v>86</v>
      </c>
      <c r="C16" s="5">
        <v>3650</v>
      </c>
      <c r="D16" s="5">
        <v>5120</v>
      </c>
      <c r="E16" s="5">
        <v>4827</v>
      </c>
      <c r="F16" s="5">
        <v>5809</v>
      </c>
      <c r="G16" s="5">
        <v>6814</v>
      </c>
      <c r="H16" s="5">
        <v>6958</v>
      </c>
      <c r="I16" s="5">
        <v>5609</v>
      </c>
      <c r="J16" s="5">
        <v>5916</v>
      </c>
      <c r="K16" s="5">
        <v>1004</v>
      </c>
      <c r="L16" s="5">
        <v>756</v>
      </c>
      <c r="M16" s="5">
        <v>847</v>
      </c>
      <c r="N16" s="5">
        <v>1052</v>
      </c>
      <c r="O16" s="5">
        <v>1305</v>
      </c>
      <c r="P16" s="5">
        <v>1992</v>
      </c>
      <c r="Q16" s="5">
        <v>1913</v>
      </c>
      <c r="R16" s="5">
        <v>2029</v>
      </c>
      <c r="S16" s="5">
        <v>386</v>
      </c>
      <c r="T16" s="5">
        <v>191</v>
      </c>
      <c r="U16" s="5">
        <v>200</v>
      </c>
      <c r="V16" s="5">
        <v>112</v>
      </c>
      <c r="W16" s="5">
        <v>35</v>
      </c>
      <c r="X16" s="5">
        <v>857</v>
      </c>
      <c r="Y16" s="5">
        <v>7486</v>
      </c>
      <c r="Z16" s="5">
        <v>6730</v>
      </c>
      <c r="AA16" s="5">
        <v>9857</v>
      </c>
      <c r="AB16" s="5">
        <v>9788</v>
      </c>
      <c r="AC16" s="5">
        <v>8573</v>
      </c>
      <c r="AD16" s="5">
        <v>10647</v>
      </c>
      <c r="AE16" s="5">
        <v>7263</v>
      </c>
      <c r="AF16" s="5">
        <v>7307</v>
      </c>
      <c r="AG16" s="5">
        <v>164</v>
      </c>
      <c r="AH16" s="5">
        <v>208</v>
      </c>
      <c r="AI16" s="5">
        <v>152</v>
      </c>
      <c r="AJ16" s="5">
        <v>110</v>
      </c>
      <c r="AK16" s="5">
        <v>7543</v>
      </c>
      <c r="AL16" s="5">
        <v>7116</v>
      </c>
      <c r="AM16" s="5">
        <v>6462</v>
      </c>
      <c r="AN16" s="5">
        <v>8668</v>
      </c>
      <c r="AO16" s="5">
        <v>1705</v>
      </c>
      <c r="AP16" s="5">
        <v>4175</v>
      </c>
      <c r="AQ16" s="5">
        <v>8041</v>
      </c>
      <c r="AR16" s="5">
        <v>2385</v>
      </c>
      <c r="AS16" s="5">
        <v>2220</v>
      </c>
      <c r="AT16" s="5">
        <v>3041</v>
      </c>
      <c r="AU16" s="5">
        <v>7289</v>
      </c>
      <c r="AV16" s="5">
        <v>5123</v>
      </c>
      <c r="AW16" s="5">
        <v>14276</v>
      </c>
      <c r="AX16" s="5">
        <v>15971</v>
      </c>
      <c r="AY16" s="5">
        <v>230</v>
      </c>
      <c r="AZ16" s="5">
        <v>710</v>
      </c>
      <c r="BA16" s="5">
        <v>5178</v>
      </c>
      <c r="BB16" s="5">
        <v>6074</v>
      </c>
      <c r="BC16" s="5">
        <v>9531</v>
      </c>
      <c r="BD16" s="5">
        <v>11003</v>
      </c>
      <c r="BE16" s="5">
        <v>10941</v>
      </c>
      <c r="BF16" s="5">
        <v>10564</v>
      </c>
      <c r="BG16" s="5">
        <v>16074</v>
      </c>
      <c r="BH16" s="5">
        <v>19638</v>
      </c>
      <c r="BI16" s="5">
        <v>6046</v>
      </c>
      <c r="BJ16" s="5">
        <v>5958</v>
      </c>
      <c r="BK16" s="5">
        <v>6797</v>
      </c>
      <c r="BL16" s="5">
        <v>7770</v>
      </c>
      <c r="BM16" s="5">
        <v>9715</v>
      </c>
      <c r="BN16" s="5">
        <v>87</v>
      </c>
      <c r="BO16" s="5">
        <v>149</v>
      </c>
      <c r="BP16" s="5">
        <v>131</v>
      </c>
      <c r="BQ16" s="5">
        <v>218</v>
      </c>
      <c r="BR16" s="5">
        <v>387</v>
      </c>
      <c r="BS16" s="5">
        <v>574</v>
      </c>
      <c r="BT16" s="5">
        <v>437</v>
      </c>
      <c r="BU16" s="5">
        <v>610</v>
      </c>
      <c r="BV16" s="5">
        <v>127</v>
      </c>
      <c r="BW16" s="5">
        <v>174</v>
      </c>
      <c r="BX16" s="5">
        <v>254</v>
      </c>
      <c r="BY16" s="5">
        <v>72</v>
      </c>
      <c r="BZ16" s="5">
        <v>149</v>
      </c>
      <c r="CA16" s="5">
        <v>282</v>
      </c>
      <c r="CB16" s="5">
        <v>1191</v>
      </c>
      <c r="CC16" s="5">
        <v>1092</v>
      </c>
      <c r="CD16" s="5">
        <v>976</v>
      </c>
      <c r="CE16" s="5">
        <v>754</v>
      </c>
      <c r="CF16" s="5">
        <v>150</v>
      </c>
      <c r="CG16" s="5">
        <v>207</v>
      </c>
      <c r="CH16" s="5">
        <v>182</v>
      </c>
      <c r="CI16" s="5">
        <v>573</v>
      </c>
      <c r="CJ16" s="5">
        <v>206</v>
      </c>
      <c r="CK16" s="5">
        <v>250</v>
      </c>
      <c r="CL16" s="5">
        <v>51</v>
      </c>
      <c r="CM16" s="5">
        <v>54</v>
      </c>
      <c r="CN16" s="5">
        <v>148</v>
      </c>
      <c r="CO16" s="5">
        <v>33</v>
      </c>
      <c r="CP16" s="5">
        <v>457</v>
      </c>
      <c r="CQ16" s="5">
        <v>469</v>
      </c>
      <c r="CR16" s="5">
        <v>819</v>
      </c>
      <c r="CS16" s="5">
        <v>582</v>
      </c>
      <c r="CT16" s="5">
        <v>1362</v>
      </c>
      <c r="CU16" s="5">
        <v>1159</v>
      </c>
      <c r="CV16" s="5">
        <v>261</v>
      </c>
      <c r="CW16" s="5">
        <v>113</v>
      </c>
      <c r="CX16" s="5">
        <v>45</v>
      </c>
      <c r="CY16" s="5">
        <v>65</v>
      </c>
      <c r="CZ16" s="5">
        <v>592</v>
      </c>
      <c r="DA16" s="5">
        <v>536</v>
      </c>
      <c r="DB16" s="5">
        <v>332</v>
      </c>
      <c r="DC16" s="5">
        <v>341</v>
      </c>
      <c r="DD16" s="5">
        <v>70</v>
      </c>
      <c r="DE16" s="5">
        <v>121026</v>
      </c>
      <c r="DF16" s="5">
        <v>107824</v>
      </c>
      <c r="DG16" s="5">
        <v>95280</v>
      </c>
      <c r="DH16" s="5">
        <v>121652</v>
      </c>
      <c r="DI16" s="5">
        <v>120683</v>
      </c>
      <c r="DJ16" s="5">
        <v>136713</v>
      </c>
      <c r="DK16" s="5">
        <v>300604</v>
      </c>
      <c r="DL16" s="5">
        <v>282340</v>
      </c>
      <c r="DM16" s="5">
        <v>7</v>
      </c>
      <c r="DN16" s="5">
        <v>72</v>
      </c>
      <c r="DO16" s="5">
        <v>190</v>
      </c>
      <c r="DP16" s="5">
        <v>565</v>
      </c>
      <c r="DQ16" s="5">
        <v>858</v>
      </c>
      <c r="DR16" s="5">
        <v>512</v>
      </c>
      <c r="DS16" s="5">
        <v>617</v>
      </c>
      <c r="DT16" s="5">
        <v>20849</v>
      </c>
      <c r="DU16" s="5">
        <v>27280</v>
      </c>
      <c r="DV16" s="5">
        <v>25018</v>
      </c>
      <c r="DW16" s="5">
        <v>30723</v>
      </c>
      <c r="DX16" s="5">
        <v>28866</v>
      </c>
      <c r="DY16" s="5">
        <v>31372</v>
      </c>
      <c r="DZ16" s="5">
        <v>30595</v>
      </c>
      <c r="EA16" s="5">
        <v>27335</v>
      </c>
      <c r="EB16" s="5">
        <v>3667</v>
      </c>
      <c r="EC16" s="5">
        <v>4092</v>
      </c>
      <c r="ED16" s="5">
        <v>2647</v>
      </c>
      <c r="EE16" s="5">
        <v>3136</v>
      </c>
      <c r="EF16" s="5">
        <v>2562</v>
      </c>
      <c r="EG16" s="5">
        <v>1757</v>
      </c>
      <c r="EH16" s="5">
        <v>1702</v>
      </c>
      <c r="EI16" s="5">
        <v>4057</v>
      </c>
      <c r="EJ16" s="5">
        <v>3585</v>
      </c>
      <c r="EK16" s="5">
        <v>4746</v>
      </c>
      <c r="EL16" s="5">
        <v>8573</v>
      </c>
      <c r="EM16" s="5">
        <v>13217</v>
      </c>
      <c r="EN16" s="5">
        <v>11315</v>
      </c>
      <c r="EO16" s="5">
        <v>9024</v>
      </c>
      <c r="EP16" s="5">
        <v>9595</v>
      </c>
      <c r="EQ16" s="5">
        <v>9688</v>
      </c>
      <c r="ER16" s="5">
        <v>4158</v>
      </c>
      <c r="ES16" s="5">
        <v>4736</v>
      </c>
      <c r="ET16" s="5">
        <v>5836</v>
      </c>
      <c r="EU16" s="5">
        <v>5596</v>
      </c>
      <c r="EV16" s="5">
        <v>5855</v>
      </c>
      <c r="EW16" s="5">
        <v>900</v>
      </c>
      <c r="EX16" s="5">
        <v>1049</v>
      </c>
      <c r="EY16" s="5">
        <v>668</v>
      </c>
      <c r="EZ16" s="5">
        <v>986</v>
      </c>
      <c r="FA16" s="5">
        <v>1661</v>
      </c>
      <c r="FB16" s="5">
        <v>1483</v>
      </c>
      <c r="FC16" s="5">
        <v>1352</v>
      </c>
      <c r="FD16" s="5">
        <v>1748</v>
      </c>
      <c r="FE16" s="5">
        <v>2148</v>
      </c>
      <c r="FF16" s="5">
        <v>2199</v>
      </c>
      <c r="FG16" s="5">
        <v>2535</v>
      </c>
      <c r="FH16" s="5">
        <v>2851</v>
      </c>
      <c r="FI16" s="5">
        <v>2516</v>
      </c>
      <c r="FJ16" s="5">
        <v>1123</v>
      </c>
      <c r="FK16" s="5">
        <v>1880</v>
      </c>
      <c r="FL16" s="5">
        <v>2603</v>
      </c>
      <c r="FM16" s="5">
        <v>4103</v>
      </c>
      <c r="FN16" s="5">
        <v>4956</v>
      </c>
      <c r="FO16" s="5">
        <v>9075</v>
      </c>
      <c r="FP16" s="5">
        <v>7211</v>
      </c>
      <c r="FQ16" s="5">
        <v>8094</v>
      </c>
      <c r="FR16" s="5">
        <v>201354</v>
      </c>
      <c r="FS16" s="5">
        <v>197535</v>
      </c>
      <c r="FT16" s="5">
        <v>192917</v>
      </c>
      <c r="FU16" s="5">
        <v>224329</v>
      </c>
      <c r="FV16" s="5">
        <v>231071</v>
      </c>
      <c r="FW16" s="5">
        <v>258446</v>
      </c>
      <c r="FX16" s="5">
        <v>424541</v>
      </c>
      <c r="FY16" s="5">
        <v>416576</v>
      </c>
      <c r="FZ16" s="5">
        <v>4637</v>
      </c>
      <c r="GA16" s="5">
        <v>7337</v>
      </c>
      <c r="GB16" s="5">
        <v>11921</v>
      </c>
      <c r="GC16" s="5">
        <v>11548</v>
      </c>
      <c r="GD16" s="5">
        <v>12737</v>
      </c>
      <c r="GE16" s="5">
        <v>12495</v>
      </c>
      <c r="GF16" s="5">
        <v>11992</v>
      </c>
      <c r="GG16" s="5">
        <v>19721</v>
      </c>
    </row>
    <row r="17" spans="1:189" x14ac:dyDescent="0.25">
      <c r="A17" s="2" t="s">
        <v>75</v>
      </c>
      <c r="B17" s="5">
        <v>84</v>
      </c>
      <c r="C17" s="5">
        <v>8154</v>
      </c>
      <c r="D17" s="5">
        <v>13553</v>
      </c>
      <c r="E17" s="5">
        <v>11565</v>
      </c>
      <c r="F17" s="5">
        <v>18001</v>
      </c>
      <c r="G17" s="5">
        <v>17293</v>
      </c>
      <c r="H17" s="5">
        <v>12972</v>
      </c>
      <c r="I17" s="5">
        <v>21296</v>
      </c>
      <c r="J17" s="5">
        <v>35098</v>
      </c>
      <c r="K17" s="5">
        <v>3038</v>
      </c>
      <c r="L17" s="5">
        <v>1130</v>
      </c>
      <c r="M17" s="5">
        <v>1212</v>
      </c>
      <c r="N17" s="5">
        <v>1651</v>
      </c>
      <c r="O17" s="5">
        <v>2569</v>
      </c>
      <c r="P17" s="5">
        <v>1481</v>
      </c>
      <c r="Q17" s="5">
        <v>1243</v>
      </c>
      <c r="R17" s="5">
        <v>1529</v>
      </c>
      <c r="S17" s="5">
        <v>981</v>
      </c>
      <c r="T17" s="5">
        <v>68</v>
      </c>
      <c r="U17" s="5">
        <v>120</v>
      </c>
      <c r="V17" s="5">
        <v>63</v>
      </c>
      <c r="W17" s="5">
        <v>45</v>
      </c>
      <c r="X17" s="5">
        <v>1562</v>
      </c>
      <c r="Y17" s="5">
        <v>21670</v>
      </c>
      <c r="Z17" s="5">
        <v>20689</v>
      </c>
      <c r="AA17" s="5">
        <v>32492</v>
      </c>
      <c r="AB17" s="5">
        <v>29511</v>
      </c>
      <c r="AC17" s="5">
        <v>27370</v>
      </c>
      <c r="AD17" s="5">
        <v>30698</v>
      </c>
      <c r="AE17" s="5">
        <v>24472</v>
      </c>
      <c r="AF17" s="5">
        <v>25421</v>
      </c>
      <c r="AG17" s="5">
        <v>158</v>
      </c>
      <c r="AH17" s="5">
        <v>136</v>
      </c>
      <c r="AI17" s="5">
        <v>180</v>
      </c>
      <c r="AJ17" s="5">
        <v>660</v>
      </c>
      <c r="AK17" s="5">
        <v>5443</v>
      </c>
      <c r="AL17" s="5">
        <v>4979</v>
      </c>
      <c r="AM17" s="5">
        <v>4312</v>
      </c>
      <c r="AN17" s="5">
        <v>6686</v>
      </c>
      <c r="AO17" s="5">
        <v>1522</v>
      </c>
      <c r="AP17" s="5">
        <v>2638</v>
      </c>
      <c r="AQ17" s="5">
        <v>7606</v>
      </c>
      <c r="AR17" s="5">
        <v>6099</v>
      </c>
      <c r="AS17" s="5">
        <v>5885</v>
      </c>
      <c r="AT17" s="5">
        <v>9216</v>
      </c>
      <c r="AU17" s="5">
        <v>14551</v>
      </c>
      <c r="AV17" s="5">
        <v>14837</v>
      </c>
      <c r="AW17" s="5">
        <v>18388</v>
      </c>
      <c r="AX17" s="5">
        <v>22959</v>
      </c>
      <c r="AY17" s="5">
        <v>293</v>
      </c>
      <c r="AZ17" s="5">
        <v>498</v>
      </c>
      <c r="BA17" s="5">
        <v>9283</v>
      </c>
      <c r="BB17" s="5">
        <v>15682</v>
      </c>
      <c r="BC17" s="5">
        <v>15511</v>
      </c>
      <c r="BD17" s="5">
        <v>18384</v>
      </c>
      <c r="BE17" s="5">
        <v>14448</v>
      </c>
      <c r="BF17" s="5">
        <v>20353</v>
      </c>
      <c r="BG17" s="5">
        <v>26506</v>
      </c>
      <c r="BH17" s="5">
        <v>23291</v>
      </c>
      <c r="BI17" s="5">
        <v>6619</v>
      </c>
      <c r="BJ17" s="5">
        <v>7253</v>
      </c>
      <c r="BK17" s="5">
        <v>6957</v>
      </c>
      <c r="BL17" s="5">
        <v>8093</v>
      </c>
      <c r="BM17" s="5">
        <v>9914</v>
      </c>
      <c r="BN17" s="5">
        <v>173</v>
      </c>
      <c r="BO17" s="5">
        <v>472</v>
      </c>
      <c r="BP17" s="5">
        <v>142</v>
      </c>
      <c r="BQ17" s="5">
        <v>397</v>
      </c>
      <c r="BR17" s="5">
        <v>1052</v>
      </c>
      <c r="BS17" s="5">
        <v>1843</v>
      </c>
      <c r="BT17" s="5">
        <v>1350</v>
      </c>
      <c r="BU17" s="5">
        <v>-42</v>
      </c>
      <c r="BV17" s="5">
        <v>1317</v>
      </c>
      <c r="BW17" s="5">
        <v>1569</v>
      </c>
      <c r="BX17" s="5">
        <v>1355</v>
      </c>
      <c r="BY17" s="5">
        <v>1384</v>
      </c>
      <c r="BZ17" s="5">
        <v>1502</v>
      </c>
      <c r="CA17" s="5">
        <v>2031</v>
      </c>
      <c r="CB17" s="5">
        <v>1589</v>
      </c>
      <c r="CC17" s="5">
        <v>1342</v>
      </c>
      <c r="CD17" s="5">
        <v>1547</v>
      </c>
      <c r="CE17" s="5">
        <v>1479</v>
      </c>
      <c r="CF17" s="5">
        <v>1083</v>
      </c>
      <c r="CG17" s="5">
        <v>284</v>
      </c>
      <c r="CH17" s="5">
        <v>176</v>
      </c>
      <c r="CI17" s="5">
        <v>506</v>
      </c>
      <c r="CJ17" s="5">
        <v>385</v>
      </c>
      <c r="CK17" s="5">
        <v>303</v>
      </c>
      <c r="CL17" s="5">
        <v>85</v>
      </c>
      <c r="CM17" s="5">
        <v>103</v>
      </c>
      <c r="CN17" s="5">
        <v>166</v>
      </c>
      <c r="CO17" s="5">
        <v>119</v>
      </c>
      <c r="CP17" s="5">
        <v>275</v>
      </c>
      <c r="CQ17" s="5">
        <v>434</v>
      </c>
      <c r="CR17" s="5">
        <v>827</v>
      </c>
      <c r="CS17" s="5">
        <v>548</v>
      </c>
      <c r="CT17" s="5">
        <v>1194</v>
      </c>
      <c r="CU17" s="5">
        <v>954</v>
      </c>
      <c r="CV17" s="5">
        <v>474</v>
      </c>
      <c r="CW17" s="5">
        <v>191</v>
      </c>
      <c r="CX17" s="5">
        <v>61</v>
      </c>
      <c r="CY17" s="5">
        <v>43</v>
      </c>
      <c r="CZ17" s="5">
        <v>91</v>
      </c>
      <c r="DA17" s="5">
        <v>81</v>
      </c>
      <c r="DB17" s="5">
        <v>66</v>
      </c>
      <c r="DC17" s="5">
        <v>70</v>
      </c>
      <c r="DD17" s="5">
        <v>59</v>
      </c>
      <c r="DE17" s="5">
        <v>183314</v>
      </c>
      <c r="DF17" s="5">
        <v>174943</v>
      </c>
      <c r="DG17" s="5">
        <v>330013</v>
      </c>
      <c r="DH17" s="5">
        <v>350171</v>
      </c>
      <c r="DI17" s="5">
        <v>342249</v>
      </c>
      <c r="DJ17" s="5">
        <v>394973</v>
      </c>
      <c r="DK17" s="5">
        <v>333806</v>
      </c>
      <c r="DL17" s="5">
        <v>335782</v>
      </c>
      <c r="DM17" s="5">
        <v>24</v>
      </c>
      <c r="DN17" s="5">
        <v>60</v>
      </c>
      <c r="DO17" s="5">
        <v>255</v>
      </c>
      <c r="DP17" s="5">
        <v>332</v>
      </c>
      <c r="DQ17" s="5">
        <v>457</v>
      </c>
      <c r="DR17" s="5">
        <v>374</v>
      </c>
      <c r="DS17" s="5">
        <v>424</v>
      </c>
      <c r="DT17" s="5">
        <v>25572</v>
      </c>
      <c r="DU17" s="5">
        <v>27729</v>
      </c>
      <c r="DV17" s="5">
        <v>24876</v>
      </c>
      <c r="DW17" s="5">
        <v>29877</v>
      </c>
      <c r="DX17" s="5">
        <v>26634</v>
      </c>
      <c r="DY17" s="5">
        <v>30264</v>
      </c>
      <c r="DZ17" s="5">
        <v>22286</v>
      </c>
      <c r="EA17" s="5">
        <v>22720</v>
      </c>
      <c r="EB17" s="5">
        <v>4979</v>
      </c>
      <c r="EC17" s="5">
        <v>5155</v>
      </c>
      <c r="ED17" s="5">
        <v>1428</v>
      </c>
      <c r="EE17" s="5">
        <v>2027</v>
      </c>
      <c r="EF17" s="5">
        <v>1773</v>
      </c>
      <c r="EG17" s="5">
        <v>2231</v>
      </c>
      <c r="EH17" s="5">
        <v>2802</v>
      </c>
      <c r="EI17" s="5">
        <v>5777</v>
      </c>
      <c r="EJ17" s="5">
        <v>5349</v>
      </c>
      <c r="EK17" s="5">
        <v>11371</v>
      </c>
      <c r="EL17" s="5">
        <v>7602</v>
      </c>
      <c r="EM17" s="5">
        <v>8676</v>
      </c>
      <c r="EN17" s="5">
        <v>7269</v>
      </c>
      <c r="EO17" s="5">
        <v>4759</v>
      </c>
      <c r="EP17" s="5">
        <v>4120</v>
      </c>
      <c r="EQ17" s="5">
        <v>4184</v>
      </c>
      <c r="ER17" s="5">
        <v>4877</v>
      </c>
      <c r="ES17" s="5">
        <v>6644</v>
      </c>
      <c r="ET17" s="5">
        <v>8317</v>
      </c>
      <c r="EU17" s="5">
        <v>7348</v>
      </c>
      <c r="EV17" s="5">
        <v>7924</v>
      </c>
      <c r="EW17" s="5">
        <v>1167</v>
      </c>
      <c r="EX17" s="5">
        <v>1462</v>
      </c>
      <c r="EY17" s="5">
        <v>1047</v>
      </c>
      <c r="EZ17" s="5">
        <v>1949</v>
      </c>
      <c r="FA17" s="5">
        <v>2508</v>
      </c>
      <c r="FB17" s="5">
        <v>3243</v>
      </c>
      <c r="FC17" s="5">
        <v>1686</v>
      </c>
      <c r="FD17" s="5">
        <v>4453</v>
      </c>
      <c r="FE17" s="5">
        <v>6402</v>
      </c>
      <c r="FF17" s="5">
        <v>7608</v>
      </c>
      <c r="FG17" s="5">
        <v>9534</v>
      </c>
      <c r="FH17" s="5">
        <v>15969</v>
      </c>
      <c r="FI17" s="5">
        <v>13608</v>
      </c>
      <c r="FJ17" s="5">
        <v>1077</v>
      </c>
      <c r="FK17" s="5">
        <v>1733</v>
      </c>
      <c r="FL17" s="5">
        <v>2176</v>
      </c>
      <c r="FM17" s="5">
        <v>5567</v>
      </c>
      <c r="FN17" s="5">
        <v>4814</v>
      </c>
      <c r="FO17" s="5">
        <v>10234</v>
      </c>
      <c r="FP17" s="5">
        <v>6930</v>
      </c>
      <c r="FQ17" s="5">
        <v>8133</v>
      </c>
      <c r="FR17" s="5">
        <v>293421</v>
      </c>
      <c r="FS17" s="5">
        <v>301640</v>
      </c>
      <c r="FT17" s="5">
        <v>473839</v>
      </c>
      <c r="FU17" s="5">
        <v>510878</v>
      </c>
      <c r="FV17" s="5">
        <v>500881</v>
      </c>
      <c r="FW17" s="5">
        <v>584299</v>
      </c>
      <c r="FX17" s="5">
        <v>520267</v>
      </c>
      <c r="FY17" s="5">
        <v>540899</v>
      </c>
      <c r="FZ17" s="5">
        <v>5194</v>
      </c>
      <c r="GA17" s="5">
        <v>11258</v>
      </c>
      <c r="GB17" s="5">
        <v>22861</v>
      </c>
      <c r="GC17" s="5">
        <v>16322</v>
      </c>
      <c r="GD17" s="5">
        <v>12744</v>
      </c>
      <c r="GE17" s="5">
        <v>23434</v>
      </c>
      <c r="GF17" s="5">
        <v>23045</v>
      </c>
      <c r="GG17" s="5">
        <v>22771</v>
      </c>
    </row>
    <row r="18" spans="1:189" x14ac:dyDescent="0.25">
      <c r="A18" s="2" t="s">
        <v>8</v>
      </c>
      <c r="B18" s="5">
        <v>250</v>
      </c>
      <c r="C18" s="5">
        <v>6798</v>
      </c>
      <c r="D18" s="5">
        <v>5377</v>
      </c>
      <c r="E18" s="5">
        <v>10307</v>
      </c>
      <c r="F18" s="5">
        <v>3055</v>
      </c>
      <c r="G18" s="5">
        <v>3014</v>
      </c>
      <c r="H18" s="5">
        <v>9810</v>
      </c>
      <c r="I18" s="5">
        <v>3529</v>
      </c>
      <c r="J18" s="5">
        <v>4819</v>
      </c>
      <c r="K18" s="5">
        <v>454</v>
      </c>
      <c r="L18" s="5">
        <v>689</v>
      </c>
      <c r="M18" s="5">
        <v>843</v>
      </c>
      <c r="N18" s="5">
        <v>1104</v>
      </c>
      <c r="O18" s="5">
        <v>1254</v>
      </c>
      <c r="P18" s="5">
        <v>1829</v>
      </c>
      <c r="Q18" s="5">
        <v>1987</v>
      </c>
      <c r="R18" s="5">
        <v>2078</v>
      </c>
      <c r="S18" s="5">
        <v>1480</v>
      </c>
      <c r="T18" s="5">
        <v>347</v>
      </c>
      <c r="U18" s="5">
        <v>399</v>
      </c>
      <c r="V18" s="5">
        <v>316</v>
      </c>
      <c r="W18" s="5">
        <v>306</v>
      </c>
      <c r="X18" s="5">
        <v>1773</v>
      </c>
      <c r="Y18" s="5">
        <v>11756</v>
      </c>
      <c r="Z18" s="5">
        <v>9689</v>
      </c>
      <c r="AA18" s="5">
        <v>6559</v>
      </c>
      <c r="AB18" s="5">
        <v>6217</v>
      </c>
      <c r="AC18" s="5">
        <v>8915</v>
      </c>
      <c r="AD18" s="5">
        <v>9282</v>
      </c>
      <c r="AE18" s="5">
        <v>5926</v>
      </c>
      <c r="AF18" s="5">
        <v>6091</v>
      </c>
      <c r="AG18" s="5">
        <v>197</v>
      </c>
      <c r="AH18" s="5">
        <v>255</v>
      </c>
      <c r="AI18" s="5">
        <v>258</v>
      </c>
      <c r="AJ18" s="5">
        <v>607</v>
      </c>
      <c r="AK18" s="5">
        <v>2177</v>
      </c>
      <c r="AL18" s="5">
        <v>2177</v>
      </c>
      <c r="AM18" s="5">
        <v>2177</v>
      </c>
      <c r="AN18" s="5">
        <v>2176</v>
      </c>
      <c r="AO18" s="5">
        <v>427</v>
      </c>
      <c r="AP18" s="5">
        <v>2171</v>
      </c>
      <c r="AQ18" s="5">
        <v>816</v>
      </c>
      <c r="AR18" s="5">
        <v>823</v>
      </c>
      <c r="AS18" s="5">
        <v>827</v>
      </c>
      <c r="AT18" s="5">
        <v>1133</v>
      </c>
      <c r="AU18" s="5">
        <v>1141</v>
      </c>
      <c r="AV18" s="5">
        <v>1548</v>
      </c>
      <c r="AW18" s="5">
        <v>2005</v>
      </c>
      <c r="AX18" s="5">
        <v>2096</v>
      </c>
      <c r="AY18" s="5">
        <v>582</v>
      </c>
      <c r="AZ18" s="5">
        <v>586</v>
      </c>
      <c r="BA18" s="5">
        <v>9678</v>
      </c>
      <c r="BB18" s="5">
        <v>13236</v>
      </c>
      <c r="BC18" s="5">
        <v>14271</v>
      </c>
      <c r="BD18" s="5">
        <v>15407</v>
      </c>
      <c r="BE18" s="5">
        <v>16334</v>
      </c>
      <c r="BF18" s="5">
        <v>20090</v>
      </c>
      <c r="BG18" s="5">
        <v>19505</v>
      </c>
      <c r="BH18" s="5">
        <v>18889</v>
      </c>
      <c r="BI18" s="5">
        <v>14095</v>
      </c>
      <c r="BJ18" s="5">
        <v>14511</v>
      </c>
      <c r="BK18" s="5">
        <v>14104</v>
      </c>
      <c r="BL18" s="5">
        <v>16670</v>
      </c>
      <c r="BM18" s="5">
        <v>21297</v>
      </c>
      <c r="BN18" s="5">
        <v>250</v>
      </c>
      <c r="BO18" s="5">
        <v>279</v>
      </c>
      <c r="BP18" s="5">
        <v>557</v>
      </c>
      <c r="BQ18" s="5">
        <v>753</v>
      </c>
      <c r="BR18" s="5">
        <v>354</v>
      </c>
      <c r="BS18" s="5">
        <v>354</v>
      </c>
      <c r="BT18" s="5">
        <v>354</v>
      </c>
      <c r="BU18" s="5">
        <v>1197</v>
      </c>
      <c r="BV18" s="5">
        <v>3405</v>
      </c>
      <c r="BW18" s="5">
        <v>4171</v>
      </c>
      <c r="BX18" s="5">
        <v>3854</v>
      </c>
      <c r="BY18" s="5">
        <v>3048</v>
      </c>
      <c r="BZ18" s="5">
        <v>3354</v>
      </c>
      <c r="CA18" s="5">
        <v>4450</v>
      </c>
      <c r="CB18" s="5">
        <v>3229</v>
      </c>
      <c r="CC18" s="5">
        <v>2851</v>
      </c>
      <c r="CD18" s="5">
        <v>2495</v>
      </c>
      <c r="CE18" s="5">
        <v>6584</v>
      </c>
      <c r="CF18" s="5">
        <v>10443</v>
      </c>
      <c r="CG18" s="5">
        <v>9681</v>
      </c>
      <c r="CH18" s="5">
        <v>490</v>
      </c>
      <c r="CI18" s="5">
        <v>1477</v>
      </c>
      <c r="CJ18" s="5">
        <v>1073</v>
      </c>
      <c r="CK18" s="5">
        <v>841</v>
      </c>
      <c r="CL18" s="5">
        <v>211</v>
      </c>
      <c r="CM18" s="5">
        <v>211</v>
      </c>
      <c r="CN18" s="5">
        <v>303</v>
      </c>
      <c r="CO18" s="5">
        <v>257</v>
      </c>
      <c r="CP18" s="5">
        <v>545</v>
      </c>
      <c r="CQ18" s="5">
        <v>463</v>
      </c>
      <c r="CR18" s="5">
        <v>484</v>
      </c>
      <c r="CS18" s="5">
        <v>579</v>
      </c>
      <c r="CT18" s="5">
        <v>692</v>
      </c>
      <c r="CU18" s="5">
        <v>720</v>
      </c>
      <c r="CV18" s="5">
        <v>623</v>
      </c>
      <c r="CW18" s="5">
        <v>750</v>
      </c>
      <c r="CX18" s="5">
        <v>264</v>
      </c>
      <c r="CY18" s="5">
        <v>163</v>
      </c>
      <c r="CZ18" s="5">
        <v>859</v>
      </c>
      <c r="DA18" s="5">
        <v>887</v>
      </c>
      <c r="DB18" s="5">
        <v>551</v>
      </c>
      <c r="DC18" s="5">
        <v>580</v>
      </c>
      <c r="DD18" s="5">
        <v>418</v>
      </c>
      <c r="DE18" s="5">
        <v>167073</v>
      </c>
      <c r="DF18" s="5">
        <v>181981</v>
      </c>
      <c r="DG18" s="5">
        <v>33125</v>
      </c>
      <c r="DH18" s="5">
        <v>30931</v>
      </c>
      <c r="DI18" s="5">
        <v>30275</v>
      </c>
      <c r="DJ18" s="5">
        <v>28232</v>
      </c>
      <c r="DK18" s="5">
        <v>29443</v>
      </c>
      <c r="DL18" s="5">
        <v>35172</v>
      </c>
      <c r="DM18" s="5">
        <v>156</v>
      </c>
      <c r="DN18" s="5">
        <v>265</v>
      </c>
      <c r="DO18" s="5">
        <v>339</v>
      </c>
      <c r="DP18" s="5">
        <v>757</v>
      </c>
      <c r="DQ18" s="5">
        <v>1282</v>
      </c>
      <c r="DR18" s="5">
        <v>1107</v>
      </c>
      <c r="DS18" s="5">
        <v>817</v>
      </c>
      <c r="DT18" s="5">
        <v>42741</v>
      </c>
      <c r="DU18" s="5">
        <v>43382</v>
      </c>
      <c r="DV18" s="5">
        <v>26842</v>
      </c>
      <c r="DW18" s="5">
        <v>25950</v>
      </c>
      <c r="DX18" s="5">
        <v>31069</v>
      </c>
      <c r="DY18" s="5">
        <v>43659</v>
      </c>
      <c r="DZ18" s="5">
        <v>39604</v>
      </c>
      <c r="EA18" s="5">
        <v>31326</v>
      </c>
      <c r="EB18" s="5">
        <v>4420</v>
      </c>
      <c r="EC18" s="5">
        <v>4980</v>
      </c>
      <c r="ED18" s="5">
        <v>2831</v>
      </c>
      <c r="EE18" s="5">
        <v>2852</v>
      </c>
      <c r="EF18" s="5">
        <v>11999</v>
      </c>
      <c r="EG18" s="5">
        <v>12977</v>
      </c>
      <c r="EH18" s="5">
        <v>13939</v>
      </c>
      <c r="EI18" s="5">
        <v>11654</v>
      </c>
      <c r="EJ18" s="5">
        <v>15436</v>
      </c>
      <c r="EK18" s="5">
        <v>15439</v>
      </c>
      <c r="EL18" s="5">
        <v>28363</v>
      </c>
      <c r="EM18" s="5">
        <v>43217</v>
      </c>
      <c r="EN18" s="5">
        <v>45037</v>
      </c>
      <c r="EO18" s="5">
        <v>8511</v>
      </c>
      <c r="EP18" s="5">
        <v>9302</v>
      </c>
      <c r="EQ18" s="5">
        <v>10080</v>
      </c>
      <c r="ER18" s="5">
        <v>10797</v>
      </c>
      <c r="ES18" s="5">
        <v>12714</v>
      </c>
      <c r="ET18" s="5">
        <v>17184</v>
      </c>
      <c r="EU18" s="5">
        <v>18339</v>
      </c>
      <c r="EV18" s="5">
        <v>21447</v>
      </c>
      <c r="EW18" s="5">
        <v>835</v>
      </c>
      <c r="EX18" s="5">
        <v>1216</v>
      </c>
      <c r="EY18" s="5">
        <v>1415</v>
      </c>
      <c r="EZ18" s="5">
        <v>1309</v>
      </c>
      <c r="FA18" s="5">
        <v>1534</v>
      </c>
      <c r="FB18" s="5">
        <v>1901</v>
      </c>
      <c r="FC18" s="5">
        <v>6121</v>
      </c>
      <c r="FD18" s="5">
        <v>6662</v>
      </c>
      <c r="FE18" s="5">
        <v>5788</v>
      </c>
      <c r="FF18" s="5">
        <v>6323</v>
      </c>
      <c r="FG18" s="5">
        <v>6967</v>
      </c>
      <c r="FH18" s="5">
        <v>3688</v>
      </c>
      <c r="FI18" s="5">
        <v>3117</v>
      </c>
      <c r="FJ18" s="5">
        <v>502</v>
      </c>
      <c r="FK18" s="5">
        <v>589</v>
      </c>
      <c r="FL18" s="5">
        <v>620</v>
      </c>
      <c r="FM18" s="5">
        <v>684</v>
      </c>
      <c r="FN18" s="5">
        <v>797</v>
      </c>
      <c r="FO18" s="5">
        <v>859</v>
      </c>
      <c r="FP18" s="5">
        <v>864</v>
      </c>
      <c r="FQ18" s="5">
        <v>867</v>
      </c>
      <c r="FR18" s="5">
        <v>286192</v>
      </c>
      <c r="FS18" s="5">
        <v>314254</v>
      </c>
      <c r="FT18" s="5">
        <v>163267</v>
      </c>
      <c r="FU18" s="5">
        <v>158340</v>
      </c>
      <c r="FV18" s="5">
        <v>168761</v>
      </c>
      <c r="FW18" s="5">
        <v>200442</v>
      </c>
      <c r="FX18" s="5">
        <v>196422</v>
      </c>
      <c r="FY18" s="5">
        <v>201599</v>
      </c>
      <c r="FZ18" s="5">
        <v>3279</v>
      </c>
      <c r="GA18" s="5">
        <v>3807</v>
      </c>
      <c r="GB18" s="5">
        <v>6343</v>
      </c>
      <c r="GC18" s="5">
        <v>8106</v>
      </c>
      <c r="GD18" s="5">
        <v>11497</v>
      </c>
      <c r="GE18" s="5">
        <v>8123</v>
      </c>
      <c r="GF18" s="5">
        <v>6161</v>
      </c>
      <c r="GG18" s="5">
        <v>8631</v>
      </c>
    </row>
    <row r="19" spans="1:189" x14ac:dyDescent="0.25">
      <c r="A19" s="2" t="s">
        <v>76</v>
      </c>
      <c r="B19" s="5">
        <v>334</v>
      </c>
      <c r="C19" s="5">
        <v>14952</v>
      </c>
      <c r="D19" s="5">
        <v>18931</v>
      </c>
      <c r="E19" s="5">
        <v>21872</v>
      </c>
      <c r="F19" s="5">
        <v>21056</v>
      </c>
      <c r="G19" s="5">
        <v>20307</v>
      </c>
      <c r="H19" s="5">
        <v>22782</v>
      </c>
      <c r="I19" s="5">
        <v>24825</v>
      </c>
      <c r="J19" s="5">
        <v>39917</v>
      </c>
      <c r="K19" s="5">
        <v>3492</v>
      </c>
      <c r="L19" s="5">
        <v>1820</v>
      </c>
      <c r="M19" s="5">
        <v>2056</v>
      </c>
      <c r="N19" s="5">
        <v>2755</v>
      </c>
      <c r="O19" s="5">
        <v>3823</v>
      </c>
      <c r="P19" s="5">
        <v>3310</v>
      </c>
      <c r="Q19" s="5">
        <v>3230</v>
      </c>
      <c r="R19" s="5">
        <v>3607</v>
      </c>
      <c r="S19" s="5">
        <v>2461</v>
      </c>
      <c r="T19" s="5">
        <v>415</v>
      </c>
      <c r="U19" s="5">
        <v>519</v>
      </c>
      <c r="V19" s="5">
        <v>379</v>
      </c>
      <c r="W19" s="5">
        <v>351</v>
      </c>
      <c r="X19" s="5">
        <v>3335</v>
      </c>
      <c r="Y19" s="5">
        <v>33426</v>
      </c>
      <c r="Z19" s="5">
        <v>30378</v>
      </c>
      <c r="AA19" s="5">
        <v>39050</v>
      </c>
      <c r="AB19" s="5">
        <v>35728</v>
      </c>
      <c r="AC19" s="5">
        <v>36285</v>
      </c>
      <c r="AD19" s="5">
        <v>39980</v>
      </c>
      <c r="AE19" s="5">
        <v>30398</v>
      </c>
      <c r="AF19" s="5">
        <v>31512</v>
      </c>
      <c r="AG19" s="5">
        <v>355</v>
      </c>
      <c r="AH19" s="5">
        <v>391</v>
      </c>
      <c r="AI19" s="5">
        <v>438</v>
      </c>
      <c r="AJ19" s="5">
        <v>1266</v>
      </c>
      <c r="AK19" s="5">
        <v>7619</v>
      </c>
      <c r="AL19" s="5">
        <v>7156</v>
      </c>
      <c r="AM19" s="5">
        <v>6489</v>
      </c>
      <c r="AN19" s="5">
        <v>8862</v>
      </c>
      <c r="AO19" s="5">
        <v>1949</v>
      </c>
      <c r="AP19" s="5">
        <v>4809</v>
      </c>
      <c r="AQ19" s="5">
        <v>8422</v>
      </c>
      <c r="AR19" s="5">
        <v>6921</v>
      </c>
      <c r="AS19" s="5">
        <v>6713</v>
      </c>
      <c r="AT19" s="5">
        <v>10349</v>
      </c>
      <c r="AU19" s="5">
        <v>15692</v>
      </c>
      <c r="AV19" s="5">
        <v>16385</v>
      </c>
      <c r="AW19" s="5">
        <v>20393</v>
      </c>
      <c r="AX19" s="5">
        <v>25055</v>
      </c>
      <c r="AY19" s="5">
        <v>875</v>
      </c>
      <c r="AZ19" s="5">
        <v>1084</v>
      </c>
      <c r="BA19" s="5">
        <v>18961</v>
      </c>
      <c r="BB19" s="5">
        <v>28919</v>
      </c>
      <c r="BC19" s="5">
        <v>29782</v>
      </c>
      <c r="BD19" s="5">
        <v>33791</v>
      </c>
      <c r="BE19" s="5">
        <v>30782</v>
      </c>
      <c r="BF19" s="5">
        <v>40443</v>
      </c>
      <c r="BG19" s="5">
        <v>46011</v>
      </c>
      <c r="BH19" s="5">
        <v>42180</v>
      </c>
      <c r="BI19" s="5">
        <v>20714</v>
      </c>
      <c r="BJ19" s="5">
        <v>21764</v>
      </c>
      <c r="BK19" s="5">
        <v>21061</v>
      </c>
      <c r="BL19" s="5">
        <v>24763</v>
      </c>
      <c r="BM19" s="5">
        <v>31211</v>
      </c>
      <c r="BN19" s="5">
        <v>423</v>
      </c>
      <c r="BO19" s="5">
        <v>752</v>
      </c>
      <c r="BP19" s="5">
        <v>700</v>
      </c>
      <c r="BQ19" s="5">
        <v>1150</v>
      </c>
      <c r="BR19" s="5">
        <v>1406</v>
      </c>
      <c r="BS19" s="5">
        <v>2197</v>
      </c>
      <c r="BT19" s="5">
        <v>1703</v>
      </c>
      <c r="BU19" s="5">
        <v>1155</v>
      </c>
      <c r="BV19" s="5">
        <v>4722</v>
      </c>
      <c r="BW19" s="5">
        <v>5739</v>
      </c>
      <c r="BX19" s="5">
        <v>5209</v>
      </c>
      <c r="BY19" s="5">
        <v>4433</v>
      </c>
      <c r="BZ19" s="5">
        <v>4856</v>
      </c>
      <c r="CA19" s="5">
        <v>6481</v>
      </c>
      <c r="CB19" s="5">
        <v>4818</v>
      </c>
      <c r="CC19" s="5">
        <v>4193</v>
      </c>
      <c r="CD19" s="5">
        <v>4042</v>
      </c>
      <c r="CE19" s="5">
        <v>8064</v>
      </c>
      <c r="CF19" s="5">
        <v>11527</v>
      </c>
      <c r="CG19" s="5">
        <v>9964</v>
      </c>
      <c r="CH19" s="5">
        <v>666</v>
      </c>
      <c r="CI19" s="5">
        <v>1983</v>
      </c>
      <c r="CJ19" s="5">
        <v>1459</v>
      </c>
      <c r="CK19" s="5">
        <v>1144</v>
      </c>
      <c r="CL19" s="5">
        <v>297</v>
      </c>
      <c r="CM19" s="5">
        <v>314</v>
      </c>
      <c r="CN19" s="5">
        <v>470</v>
      </c>
      <c r="CO19" s="5">
        <v>376</v>
      </c>
      <c r="CP19" s="5">
        <v>821</v>
      </c>
      <c r="CQ19" s="5">
        <v>896</v>
      </c>
      <c r="CR19" s="5">
        <v>1312</v>
      </c>
      <c r="CS19" s="5">
        <v>1126</v>
      </c>
      <c r="CT19" s="5">
        <v>1885</v>
      </c>
      <c r="CU19" s="5">
        <v>1674</v>
      </c>
      <c r="CV19" s="5">
        <v>1097</v>
      </c>
      <c r="CW19" s="5">
        <v>941</v>
      </c>
      <c r="CX19" s="5">
        <v>325</v>
      </c>
      <c r="CY19" s="5">
        <v>206</v>
      </c>
      <c r="CZ19" s="5">
        <v>949</v>
      </c>
      <c r="DA19" s="5">
        <v>968</v>
      </c>
      <c r="DB19" s="5">
        <v>616</v>
      </c>
      <c r="DC19" s="5">
        <v>650</v>
      </c>
      <c r="DD19" s="5">
        <v>477</v>
      </c>
      <c r="DE19" s="5">
        <v>350387</v>
      </c>
      <c r="DF19" s="5">
        <v>356923</v>
      </c>
      <c r="DG19" s="5">
        <v>363138</v>
      </c>
      <c r="DH19" s="5">
        <v>381101</v>
      </c>
      <c r="DI19" s="5">
        <v>372525</v>
      </c>
      <c r="DJ19" s="5">
        <v>423205</v>
      </c>
      <c r="DK19" s="5">
        <v>363249</v>
      </c>
      <c r="DL19" s="5">
        <v>370954</v>
      </c>
      <c r="DM19" s="5">
        <v>179</v>
      </c>
      <c r="DN19" s="5">
        <v>325</v>
      </c>
      <c r="DO19" s="5">
        <v>593</v>
      </c>
      <c r="DP19" s="5">
        <v>1089</v>
      </c>
      <c r="DQ19" s="5">
        <v>1739</v>
      </c>
      <c r="DR19" s="5">
        <v>1481</v>
      </c>
      <c r="DS19" s="5">
        <v>1241</v>
      </c>
      <c r="DT19" s="5">
        <v>68313</v>
      </c>
      <c r="DU19" s="5">
        <v>71111</v>
      </c>
      <c r="DV19" s="5">
        <v>51718</v>
      </c>
      <c r="DW19" s="5">
        <v>55827</v>
      </c>
      <c r="DX19" s="5">
        <v>57702</v>
      </c>
      <c r="DY19" s="5">
        <v>73924</v>
      </c>
      <c r="DZ19" s="5">
        <v>61890</v>
      </c>
      <c r="EA19" s="5">
        <v>54046</v>
      </c>
      <c r="EB19" s="5">
        <v>9399</v>
      </c>
      <c r="EC19" s="5">
        <v>10135</v>
      </c>
      <c r="ED19" s="5">
        <v>4259</v>
      </c>
      <c r="EE19" s="5">
        <v>4879</v>
      </c>
      <c r="EF19" s="5">
        <v>13772</v>
      </c>
      <c r="EG19" s="5">
        <v>15209</v>
      </c>
      <c r="EH19" s="5">
        <v>16741</v>
      </c>
      <c r="EI19" s="5">
        <v>17431</v>
      </c>
      <c r="EJ19" s="5">
        <v>20785</v>
      </c>
      <c r="EK19" s="5">
        <v>26810</v>
      </c>
      <c r="EL19" s="5">
        <v>35966</v>
      </c>
      <c r="EM19" s="5">
        <v>51894</v>
      </c>
      <c r="EN19" s="5">
        <v>52306</v>
      </c>
      <c r="EO19" s="5">
        <v>13269</v>
      </c>
      <c r="EP19" s="5">
        <v>13422</v>
      </c>
      <c r="EQ19" s="5">
        <v>14264</v>
      </c>
      <c r="ER19" s="5">
        <v>15674</v>
      </c>
      <c r="ES19" s="5">
        <v>19358</v>
      </c>
      <c r="ET19" s="5">
        <v>25501</v>
      </c>
      <c r="EU19" s="5">
        <v>25687</v>
      </c>
      <c r="EV19" s="5">
        <v>29371</v>
      </c>
      <c r="EW19" s="5">
        <v>2002</v>
      </c>
      <c r="EX19" s="5">
        <v>2678</v>
      </c>
      <c r="EY19" s="5">
        <v>2462</v>
      </c>
      <c r="EZ19" s="5">
        <v>3259</v>
      </c>
      <c r="FA19" s="5">
        <v>4042</v>
      </c>
      <c r="FB19" s="5">
        <v>5145</v>
      </c>
      <c r="FC19" s="5">
        <v>7806</v>
      </c>
      <c r="FD19" s="5">
        <v>11114</v>
      </c>
      <c r="FE19" s="5">
        <v>12190</v>
      </c>
      <c r="FF19" s="5">
        <v>13931</v>
      </c>
      <c r="FG19" s="5">
        <v>16501</v>
      </c>
      <c r="FH19" s="5">
        <v>19657</v>
      </c>
      <c r="FI19" s="5">
        <v>16724</v>
      </c>
      <c r="FJ19" s="5">
        <v>1579</v>
      </c>
      <c r="FK19" s="5">
        <v>2322</v>
      </c>
      <c r="FL19" s="5">
        <v>2796</v>
      </c>
      <c r="FM19" s="5">
        <v>6251</v>
      </c>
      <c r="FN19" s="5">
        <v>5611</v>
      </c>
      <c r="FO19" s="5">
        <v>11093</v>
      </c>
      <c r="FP19" s="5">
        <v>7794</v>
      </c>
      <c r="FQ19" s="5">
        <v>9000</v>
      </c>
      <c r="FR19" s="5">
        <v>579613</v>
      </c>
      <c r="FS19" s="5">
        <v>615894</v>
      </c>
      <c r="FT19" s="5">
        <v>637107</v>
      </c>
      <c r="FU19" s="5">
        <v>669218</v>
      </c>
      <c r="FV19" s="5">
        <v>669643</v>
      </c>
      <c r="FW19" s="5">
        <v>784741</v>
      </c>
      <c r="FX19" s="5">
        <v>716690</v>
      </c>
      <c r="FY19" s="5">
        <v>742497</v>
      </c>
      <c r="FZ19" s="5">
        <v>8472</v>
      </c>
      <c r="GA19" s="5">
        <v>15064</v>
      </c>
      <c r="GB19" s="5">
        <v>29203</v>
      </c>
      <c r="GC19" s="5">
        <v>24428</v>
      </c>
      <c r="GD19" s="5">
        <v>24241</v>
      </c>
      <c r="GE19" s="5">
        <v>31557</v>
      </c>
      <c r="GF19" s="5">
        <v>29206</v>
      </c>
      <c r="GG19" s="5">
        <v>31402</v>
      </c>
    </row>
    <row r="20" spans="1:189" x14ac:dyDescent="0.25">
      <c r="A20" s="2" t="s">
        <v>77</v>
      </c>
      <c r="B20" s="5">
        <v>232</v>
      </c>
      <c r="C20" s="5">
        <v>1934</v>
      </c>
      <c r="D20" s="5">
        <v>2099</v>
      </c>
      <c r="E20" s="5">
        <v>2385</v>
      </c>
      <c r="F20" s="5">
        <v>3055</v>
      </c>
      <c r="G20" s="5">
        <v>3014</v>
      </c>
      <c r="H20" s="5">
        <v>3021</v>
      </c>
      <c r="I20" s="5">
        <v>3010</v>
      </c>
      <c r="J20" s="5">
        <v>2363</v>
      </c>
      <c r="K20" s="5">
        <v>220</v>
      </c>
      <c r="L20" s="5">
        <v>524</v>
      </c>
      <c r="M20" s="5">
        <v>577</v>
      </c>
      <c r="N20" s="5">
        <v>794</v>
      </c>
      <c r="O20" s="5">
        <v>1055</v>
      </c>
      <c r="P20" s="5">
        <v>1212</v>
      </c>
      <c r="Q20" s="5">
        <v>1798</v>
      </c>
      <c r="R20" s="5">
        <v>1966</v>
      </c>
      <c r="S20" s="5">
        <v>1480</v>
      </c>
      <c r="T20" s="5">
        <v>336</v>
      </c>
      <c r="U20" s="5">
        <v>347</v>
      </c>
      <c r="V20" s="5">
        <v>316</v>
      </c>
      <c r="W20" s="5">
        <v>306</v>
      </c>
      <c r="X20" s="5">
        <v>1535</v>
      </c>
      <c r="Y20" s="5">
        <v>3364</v>
      </c>
      <c r="Z20" s="5">
        <v>3364</v>
      </c>
      <c r="AA20" s="5">
        <v>3558</v>
      </c>
      <c r="AB20" s="5">
        <v>3717</v>
      </c>
      <c r="AC20" s="5">
        <v>3731</v>
      </c>
      <c r="AD20" s="5">
        <v>3731</v>
      </c>
      <c r="AE20" s="5">
        <v>3745</v>
      </c>
      <c r="AF20" s="5">
        <v>3780</v>
      </c>
      <c r="AG20" s="5">
        <v>197</v>
      </c>
      <c r="AH20" s="5">
        <v>253</v>
      </c>
      <c r="AI20" s="5">
        <v>253</v>
      </c>
      <c r="AJ20" s="5">
        <v>249</v>
      </c>
      <c r="AK20" s="5">
        <v>2076</v>
      </c>
      <c r="AL20" s="5">
        <v>2090</v>
      </c>
      <c r="AM20" s="5">
        <v>2029</v>
      </c>
      <c r="AN20" s="5">
        <v>1976</v>
      </c>
      <c r="AO20" s="5">
        <v>280</v>
      </c>
      <c r="AP20" s="5">
        <v>1821</v>
      </c>
      <c r="AQ20" s="5">
        <v>805</v>
      </c>
      <c r="AR20" s="5">
        <v>814</v>
      </c>
      <c r="AS20" s="5">
        <v>823</v>
      </c>
      <c r="AT20" s="5">
        <v>1127</v>
      </c>
      <c r="AU20" s="5">
        <v>1133</v>
      </c>
      <c r="AV20" s="5">
        <v>1541</v>
      </c>
      <c r="AW20" s="5">
        <v>1998</v>
      </c>
      <c r="AX20" s="5">
        <v>2005</v>
      </c>
      <c r="AY20" s="5">
        <v>564</v>
      </c>
      <c r="AZ20" s="5">
        <v>525</v>
      </c>
      <c r="BA20" s="5">
        <v>5626</v>
      </c>
      <c r="BB20" s="5">
        <v>5598</v>
      </c>
      <c r="BC20" s="5">
        <v>7043</v>
      </c>
      <c r="BD20" s="5">
        <v>5444</v>
      </c>
      <c r="BE20" s="5">
        <v>7510</v>
      </c>
      <c r="BF20" s="5">
        <v>8690</v>
      </c>
      <c r="BG20" s="5">
        <v>8985</v>
      </c>
      <c r="BH20" s="5">
        <v>8373</v>
      </c>
      <c r="BI20" s="5">
        <v>12303</v>
      </c>
      <c r="BJ20" s="5">
        <v>13139</v>
      </c>
      <c r="BK20" s="5">
        <v>13528</v>
      </c>
      <c r="BL20" s="5">
        <v>16079</v>
      </c>
      <c r="BM20" s="5">
        <v>19915</v>
      </c>
      <c r="BN20" s="5">
        <v>245</v>
      </c>
      <c r="BO20" s="5">
        <v>250</v>
      </c>
      <c r="BP20" s="5">
        <v>557</v>
      </c>
      <c r="BQ20" s="5">
        <v>557</v>
      </c>
      <c r="BR20" s="5">
        <v>353</v>
      </c>
      <c r="BS20" s="5">
        <v>354</v>
      </c>
      <c r="BT20" s="5">
        <v>354</v>
      </c>
      <c r="BU20" s="5">
        <v>354</v>
      </c>
      <c r="BV20" s="5">
        <v>642</v>
      </c>
      <c r="BW20" s="5">
        <v>867</v>
      </c>
      <c r="BX20" s="5">
        <v>887</v>
      </c>
      <c r="BY20" s="5">
        <v>803</v>
      </c>
      <c r="BZ20" s="5">
        <v>880</v>
      </c>
      <c r="CA20" s="5">
        <v>974</v>
      </c>
      <c r="CB20" s="5">
        <v>1136</v>
      </c>
      <c r="CC20" s="5">
        <v>1101</v>
      </c>
      <c r="CD20" s="5">
        <v>999</v>
      </c>
      <c r="CE20" s="5">
        <v>2295</v>
      </c>
      <c r="CF20" s="5">
        <v>6059</v>
      </c>
      <c r="CG20" s="5">
        <v>9611</v>
      </c>
      <c r="CH20" s="5">
        <v>490</v>
      </c>
      <c r="CI20" s="5">
        <v>500</v>
      </c>
      <c r="CJ20" s="5">
        <v>702</v>
      </c>
      <c r="CK20" s="5">
        <v>739</v>
      </c>
      <c r="CL20" s="5">
        <v>201</v>
      </c>
      <c r="CM20" s="5">
        <v>210</v>
      </c>
      <c r="CN20" s="5">
        <v>211</v>
      </c>
      <c r="CO20" s="5">
        <v>257</v>
      </c>
      <c r="CP20" s="5">
        <v>470</v>
      </c>
      <c r="CQ20" s="5">
        <v>333</v>
      </c>
      <c r="CR20" s="5">
        <v>344</v>
      </c>
      <c r="CS20" s="5">
        <v>770</v>
      </c>
      <c r="CT20" s="5">
        <v>579</v>
      </c>
      <c r="CU20" s="5">
        <v>592</v>
      </c>
      <c r="CV20" s="5">
        <v>622</v>
      </c>
      <c r="CW20" s="5">
        <v>750</v>
      </c>
      <c r="CX20" s="5">
        <v>264</v>
      </c>
      <c r="CY20" s="5">
        <v>163</v>
      </c>
      <c r="CZ20" s="5">
        <v>769</v>
      </c>
      <c r="DA20" s="5">
        <v>791</v>
      </c>
      <c r="DB20" s="5">
        <v>551</v>
      </c>
      <c r="DC20" s="5">
        <v>525</v>
      </c>
      <c r="DD20" s="5">
        <v>418</v>
      </c>
      <c r="DE20" s="5">
        <v>37073</v>
      </c>
      <c r="DF20" s="5">
        <v>32063</v>
      </c>
      <c r="DG20" s="5">
        <v>32939</v>
      </c>
      <c r="DH20" s="5">
        <v>30931</v>
      </c>
      <c r="DI20" s="5">
        <v>30275</v>
      </c>
      <c r="DJ20" s="5">
        <v>28974</v>
      </c>
      <c r="DK20" s="5">
        <v>28608</v>
      </c>
      <c r="DL20" s="5">
        <v>29044</v>
      </c>
      <c r="DM20" s="5">
        <v>156</v>
      </c>
      <c r="DN20" s="5">
        <v>262</v>
      </c>
      <c r="DO20" s="5">
        <v>182</v>
      </c>
      <c r="DP20" s="5">
        <v>236</v>
      </c>
      <c r="DQ20" s="5">
        <v>264</v>
      </c>
      <c r="DR20" s="5">
        <v>279</v>
      </c>
      <c r="DS20" s="5">
        <v>332</v>
      </c>
      <c r="DT20" s="5">
        <v>10456</v>
      </c>
      <c r="DU20" s="5">
        <v>11821</v>
      </c>
      <c r="DV20" s="5">
        <v>8254</v>
      </c>
      <c r="DW20" s="5">
        <v>10464</v>
      </c>
      <c r="DX20" s="5">
        <v>13486</v>
      </c>
      <c r="DY20" s="5">
        <v>14046</v>
      </c>
      <c r="DZ20" s="5">
        <v>14158</v>
      </c>
      <c r="EA20" s="5">
        <v>14204</v>
      </c>
      <c r="EB20" s="5">
        <v>4109</v>
      </c>
      <c r="EC20" s="5">
        <v>4420</v>
      </c>
      <c r="ED20" s="5">
        <v>2787</v>
      </c>
      <c r="EE20" s="5">
        <v>2815</v>
      </c>
      <c r="EF20" s="5">
        <v>9829</v>
      </c>
      <c r="EG20" s="5">
        <v>10936</v>
      </c>
      <c r="EH20" s="5">
        <v>11165</v>
      </c>
      <c r="EI20" s="5">
        <v>8325</v>
      </c>
      <c r="EJ20" s="5">
        <v>10914</v>
      </c>
      <c r="EK20" s="5">
        <v>0</v>
      </c>
      <c r="EL20" s="5">
        <v>25008</v>
      </c>
      <c r="EM20" s="5">
        <v>40708</v>
      </c>
      <c r="EN20" s="5">
        <v>43420</v>
      </c>
      <c r="EO20" s="5">
        <v>7610</v>
      </c>
      <c r="EP20" s="5">
        <v>6904</v>
      </c>
      <c r="EQ20" s="5">
        <v>6358</v>
      </c>
      <c r="ER20" s="5">
        <v>7745</v>
      </c>
      <c r="ES20" s="5">
        <v>10432</v>
      </c>
      <c r="ET20" s="5">
        <v>12700</v>
      </c>
      <c r="EU20" s="5">
        <v>16300</v>
      </c>
      <c r="EV20" s="5">
        <v>18695</v>
      </c>
      <c r="EW20" s="5">
        <v>546</v>
      </c>
      <c r="EX20" s="5">
        <v>835</v>
      </c>
      <c r="EY20" s="5">
        <v>716</v>
      </c>
      <c r="EZ20" s="5">
        <v>1309</v>
      </c>
      <c r="FA20" s="5">
        <v>1534</v>
      </c>
      <c r="FB20" s="5">
        <v>1140</v>
      </c>
      <c r="FC20" s="5">
        <v>1122</v>
      </c>
      <c r="FD20" s="5">
        <v>2155</v>
      </c>
      <c r="FE20" s="5">
        <v>2281</v>
      </c>
      <c r="FF20" s="5">
        <v>2820</v>
      </c>
      <c r="FG20" s="5">
        <v>2865</v>
      </c>
      <c r="FH20" s="5">
        <v>2602</v>
      </c>
      <c r="FI20" s="5">
        <v>2891</v>
      </c>
      <c r="FJ20" s="5">
        <v>348</v>
      </c>
      <c r="FK20" s="5">
        <v>430</v>
      </c>
      <c r="FL20" s="5">
        <v>555</v>
      </c>
      <c r="FM20" s="5">
        <v>615</v>
      </c>
      <c r="FN20" s="5">
        <v>683</v>
      </c>
      <c r="FO20" s="5">
        <v>797</v>
      </c>
      <c r="FP20" s="5">
        <v>859</v>
      </c>
      <c r="FQ20" s="5">
        <v>864</v>
      </c>
      <c r="FR20" s="5">
        <v>95744</v>
      </c>
      <c r="FS20" s="5">
        <v>95152</v>
      </c>
      <c r="FT20" s="5">
        <v>102079</v>
      </c>
      <c r="FU20" s="5">
        <v>111170</v>
      </c>
      <c r="FV20" s="5">
        <v>115123</v>
      </c>
      <c r="FW20" s="5">
        <v>121154</v>
      </c>
      <c r="FX20" s="5">
        <v>140409</v>
      </c>
      <c r="FY20" s="5">
        <v>134616</v>
      </c>
      <c r="FZ20" s="5">
        <v>1479</v>
      </c>
      <c r="GA20" s="5">
        <v>1690</v>
      </c>
      <c r="GB20" s="5">
        <v>1717</v>
      </c>
      <c r="GC20" s="5">
        <v>1759</v>
      </c>
      <c r="GD20" s="5">
        <v>2997</v>
      </c>
      <c r="GE20" s="5">
        <v>3123</v>
      </c>
      <c r="GF20" s="5">
        <v>3411</v>
      </c>
      <c r="GG20" s="5">
        <v>3731</v>
      </c>
    </row>
    <row r="21" spans="1:189" x14ac:dyDescent="0.25">
      <c r="A21" s="14" t="s">
        <v>78</v>
      </c>
      <c r="B21" s="4">
        <v>0.93579425475118527</v>
      </c>
      <c r="C21" s="4">
        <v>0.82398559565644647</v>
      </c>
      <c r="D21" s="4">
        <v>0.89947103600370304</v>
      </c>
      <c r="E21" s="4">
        <v>0.81298622722995773</v>
      </c>
      <c r="F21" s="4">
        <v>0.82399907563222419</v>
      </c>
      <c r="G21" s="4">
        <v>0.86526651360479567</v>
      </c>
      <c r="H21" s="4">
        <v>0.86056943238177064</v>
      </c>
      <c r="I21" s="4">
        <v>0.78192710555782041</v>
      </c>
      <c r="J21" s="4">
        <v>0.65325196965753451</v>
      </c>
      <c r="K21" s="4">
        <v>1.2637213228266437</v>
      </c>
      <c r="L21" s="4">
        <v>0.78961412928225005</v>
      </c>
      <c r="M21" s="4">
        <v>0.79952269458580982</v>
      </c>
      <c r="N21" s="4">
        <v>0.79164338894466924</v>
      </c>
      <c r="O21" s="4">
        <v>0.80803615492151082</v>
      </c>
      <c r="P21" s="4">
        <v>0.76218351997464528</v>
      </c>
      <c r="Q21" s="4">
        <v>0.78186185985921453</v>
      </c>
      <c r="R21" s="4">
        <v>0.83217332591696913</v>
      </c>
      <c r="S21" s="4">
        <v>0.98741000349834718</v>
      </c>
      <c r="T21" s="4">
        <v>0.96377421114849504</v>
      </c>
      <c r="U21" s="4">
        <v>0.87107486502355513</v>
      </c>
      <c r="V21" s="4">
        <v>1.2049404350012196</v>
      </c>
      <c r="W21" s="4">
        <v>1.0320981430131921</v>
      </c>
      <c r="X21" s="4">
        <v>0.98487419038378199</v>
      </c>
      <c r="Y21" s="4">
        <v>0.87991437321111998</v>
      </c>
      <c r="Z21" s="4">
        <v>0.90811392553322068</v>
      </c>
      <c r="AA21" s="4">
        <v>0.94987869324151497</v>
      </c>
      <c r="AB21" s="4">
        <v>0.95617867875553864</v>
      </c>
      <c r="AC21" s="4">
        <v>0.90760182204108475</v>
      </c>
      <c r="AD21" s="4">
        <v>0.90987471714904944</v>
      </c>
      <c r="AE21" s="4">
        <v>0.95681240511968091</v>
      </c>
      <c r="AF21" s="4">
        <v>0.95168191425666238</v>
      </c>
      <c r="AG21" s="4">
        <v>1.3243823773788823</v>
      </c>
      <c r="AH21" s="4">
        <v>0.90816187145203353</v>
      </c>
      <c r="AI21" s="4">
        <v>0.99537976350653878</v>
      </c>
      <c r="AJ21" s="4">
        <v>0.75651274642381028</v>
      </c>
      <c r="AK21" s="4">
        <v>0.99948033152143201</v>
      </c>
      <c r="AL21" s="4">
        <v>0.99993233498619616</v>
      </c>
      <c r="AM21" s="4">
        <v>1.0000561462004638</v>
      </c>
      <c r="AN21" s="4">
        <v>1.0000293466256811</v>
      </c>
      <c r="AO21" s="4">
        <v>0.99892005399594508</v>
      </c>
      <c r="AP21" s="4">
        <v>0.98149403857788275</v>
      </c>
      <c r="AQ21" s="4">
        <v>0.999648081172544</v>
      </c>
      <c r="AR21" s="4">
        <v>0.99974660462170117</v>
      </c>
      <c r="AS21" s="4">
        <v>0.9998325489230353</v>
      </c>
      <c r="AT21" s="4">
        <v>0.99982756759504754</v>
      </c>
      <c r="AU21" s="4">
        <v>0.99980772044016042</v>
      </c>
      <c r="AV21" s="4">
        <v>0.99987094749521932</v>
      </c>
      <c r="AW21" s="4">
        <v>0.99984832938103307</v>
      </c>
      <c r="AX21" s="4">
        <v>0.99824737580195189</v>
      </c>
      <c r="AY21" s="4">
        <v>0.97954065895485765</v>
      </c>
      <c r="AZ21" s="4">
        <v>0.99829228030192185</v>
      </c>
      <c r="BA21" s="4">
        <v>0.77955567819032123</v>
      </c>
      <c r="BB21" s="4">
        <v>0.7209170053973013</v>
      </c>
      <c r="BC21" s="4">
        <v>0.77682978145179471</v>
      </c>
      <c r="BD21" s="4">
        <v>0.78913137742754613</v>
      </c>
      <c r="BE21" s="4">
        <v>0.81375392927720802</v>
      </c>
      <c r="BF21" s="4">
        <v>0.80839196211278697</v>
      </c>
      <c r="BG21" s="4">
        <v>0.798995089523305</v>
      </c>
      <c r="BH21" s="4">
        <v>0.83359334665519591</v>
      </c>
      <c r="BI21" s="4">
        <v>1.0357083644927736</v>
      </c>
      <c r="BJ21" s="4">
        <v>0.98966204817878811</v>
      </c>
      <c r="BK21" s="4">
        <v>1.0067674745734212</v>
      </c>
      <c r="BL21" s="4">
        <v>0.95552715936318278</v>
      </c>
      <c r="BM21" s="4">
        <v>0.92516009642356434</v>
      </c>
      <c r="BN21" s="4">
        <v>0.9934466254101032</v>
      </c>
      <c r="BO21" s="4">
        <v>0.76184207173291241</v>
      </c>
      <c r="BP21" s="4">
        <v>0.84725182215169847</v>
      </c>
      <c r="BQ21" s="4">
        <v>0.89755317264714374</v>
      </c>
      <c r="BR21" s="4">
        <v>0.99931509485263592</v>
      </c>
      <c r="BS21" s="4">
        <v>1</v>
      </c>
      <c r="BT21" s="4">
        <v>1.0000011749256104</v>
      </c>
      <c r="BU21" s="4">
        <v>0.84670992382766763</v>
      </c>
      <c r="BV21" s="4">
        <v>0.38741289256198347</v>
      </c>
      <c r="BW21" s="4">
        <v>0.4135507326139457</v>
      </c>
      <c r="BX21" s="4">
        <v>0.40986162929585651</v>
      </c>
      <c r="BY21" s="4">
        <v>0.45026407312953431</v>
      </c>
      <c r="BZ21" s="4">
        <v>0.46708890130999087</v>
      </c>
      <c r="CA21" s="4">
        <v>0.40551469983487098</v>
      </c>
      <c r="CB21" s="4">
        <v>0.5163255521500193</v>
      </c>
      <c r="CC21" s="4">
        <v>0.57123830631140959</v>
      </c>
      <c r="CD21" s="4">
        <v>0.35151796912540484</v>
      </c>
      <c r="CE21" s="4">
        <v>0.26613389403551774</v>
      </c>
      <c r="CF21" s="4">
        <v>0.2316425928477569</v>
      </c>
      <c r="CG21" s="4">
        <v>0.92796516990144629</v>
      </c>
      <c r="CH21" s="4">
        <v>1.1097792472637649</v>
      </c>
      <c r="CI21" s="4">
        <v>0.66399343035860203</v>
      </c>
      <c r="CJ21" s="4">
        <v>0.77856625048829597</v>
      </c>
      <c r="CK21" s="4">
        <v>0.92852378354946496</v>
      </c>
      <c r="CL21" s="4">
        <v>0.98533893699627084</v>
      </c>
      <c r="CM21" s="4">
        <v>1.0790355403808169</v>
      </c>
      <c r="CN21" s="4">
        <v>1.6885632399273554</v>
      </c>
      <c r="CO21" s="4">
        <v>1.8846517819888104</v>
      </c>
      <c r="CP21" s="4">
        <v>1.0175871461561925</v>
      </c>
      <c r="CQ21" s="4">
        <v>1.1362476585271055</v>
      </c>
      <c r="CR21" s="4">
        <v>0.99432663627446649</v>
      </c>
      <c r="CS21" s="4">
        <v>0.98927146945317423</v>
      </c>
      <c r="CT21" s="4">
        <v>0.97839762740816483</v>
      </c>
      <c r="CU21" s="4">
        <v>0.97014340549991274</v>
      </c>
      <c r="CV21" s="4">
        <v>0.85076966365405615</v>
      </c>
      <c r="CW21" s="4">
        <v>0.88788166607996377</v>
      </c>
      <c r="CX21" s="4">
        <v>1.5522026412023997</v>
      </c>
      <c r="CY21" s="4">
        <v>1.3537660172809831</v>
      </c>
      <c r="CZ21" s="4">
        <v>0.81417216767890266</v>
      </c>
      <c r="DA21" s="4">
        <v>0.80550597279013592</v>
      </c>
      <c r="DB21" s="4">
        <v>1.0799871996927202</v>
      </c>
      <c r="DC21" s="4">
        <v>0.85718355929930834</v>
      </c>
      <c r="DD21" s="4">
        <v>1.2043239479053356</v>
      </c>
      <c r="DE21" s="4">
        <v>0.80894876156984874</v>
      </c>
      <c r="DF21" s="4">
        <v>0.80542660517816622</v>
      </c>
      <c r="DG21" s="4">
        <v>0.75144621202208528</v>
      </c>
      <c r="DH21" s="4">
        <v>0.73678228706245441</v>
      </c>
      <c r="DI21" s="4">
        <v>0.79497777111558365</v>
      </c>
      <c r="DJ21" s="4">
        <v>0.77977400372365602</v>
      </c>
      <c r="DK21" s="4">
        <v>0.7918562605974625</v>
      </c>
      <c r="DL21" s="4">
        <v>0.76885724371830988</v>
      </c>
      <c r="DM21" s="4"/>
      <c r="DN21" s="4">
        <v>1.0123507262940818</v>
      </c>
      <c r="DO21" s="4">
        <v>0.86031902364156421</v>
      </c>
      <c r="DP21" s="4">
        <v>0.61490561103598507</v>
      </c>
      <c r="DQ21" s="4">
        <v>0.45540674517964086</v>
      </c>
      <c r="DR21" s="4">
        <v>0.58544214692335428</v>
      </c>
      <c r="DS21" s="4">
        <v>0.74450888799345072</v>
      </c>
      <c r="DT21" s="4">
        <v>0.79097121454908637</v>
      </c>
      <c r="DU21" s="4">
        <v>0.83189617393727666</v>
      </c>
      <c r="DV21" s="4">
        <v>0.91106037009248353</v>
      </c>
      <c r="DW21" s="4">
        <v>0.92031765658643894</v>
      </c>
      <c r="DX21" s="4">
        <v>0.89807276269165537</v>
      </c>
      <c r="DY21" s="4">
        <v>0.85535028987086248</v>
      </c>
      <c r="DZ21" s="4">
        <v>0.86665287208638742</v>
      </c>
      <c r="EA21" s="4">
        <v>0.90759303383288414</v>
      </c>
      <c r="EB21" s="4">
        <v>0.95898088423530903</v>
      </c>
      <c r="EC21" s="4">
        <v>0.96905162306882731</v>
      </c>
      <c r="ED21" s="4">
        <v>0.60400036640250931</v>
      </c>
      <c r="EE21" s="4">
        <v>0.42661257944122916</v>
      </c>
      <c r="EF21" s="4">
        <v>0.56392592835459021</v>
      </c>
      <c r="EG21" s="4">
        <v>0.63242143519554717</v>
      </c>
      <c r="EH21" s="4">
        <v>0.5918884226156379</v>
      </c>
      <c r="EI21" s="4">
        <v>0.67913279627177192</v>
      </c>
      <c r="EJ21" s="4">
        <v>0.79439757336692729</v>
      </c>
      <c r="EK21" s="4">
        <v>0.77647467341312437</v>
      </c>
      <c r="EL21" s="4">
        <v>0.83064380388890691</v>
      </c>
      <c r="EM21" s="4">
        <v>0.93473045898299156</v>
      </c>
      <c r="EN21" s="4">
        <v>0.8937731137098095</v>
      </c>
      <c r="EO21" s="4">
        <v>0.99666969962610963</v>
      </c>
      <c r="EP21" s="4">
        <v>0.96112647827467268</v>
      </c>
      <c r="EQ21" s="4">
        <v>0.96385793912355389</v>
      </c>
      <c r="ER21" s="4">
        <v>0.9692329482644525</v>
      </c>
      <c r="ES21" s="4">
        <v>0.91816883975654817</v>
      </c>
      <c r="ET21" s="4">
        <v>0.88804978497307485</v>
      </c>
      <c r="EU21" s="4">
        <v>0.90248350102798403</v>
      </c>
      <c r="EV21" s="4">
        <v>0.87531379765673134</v>
      </c>
      <c r="EW21" s="4">
        <v>0.7519153903099518</v>
      </c>
      <c r="EX21" s="4">
        <v>0.73091341755467953</v>
      </c>
      <c r="EY21" s="4">
        <v>0.84957398247620353</v>
      </c>
      <c r="EZ21" s="4">
        <v>0.69871132579560624</v>
      </c>
      <c r="FA21" s="4">
        <v>0.79293044804128543</v>
      </c>
      <c r="FB21" s="4">
        <v>0.48153423607241846</v>
      </c>
      <c r="FC21" s="4">
        <v>0.38527108148281319</v>
      </c>
      <c r="FD21" s="4">
        <v>0.33853608689772252</v>
      </c>
      <c r="FE21" s="4">
        <v>0.41913459761688315</v>
      </c>
      <c r="FF21" s="4">
        <v>0.40324333685384972</v>
      </c>
      <c r="FG21" s="4">
        <v>0.42485749884749396</v>
      </c>
      <c r="FH21" s="4">
        <v>0.40532190836355619</v>
      </c>
      <c r="FI21" s="4">
        <v>0.49660419070276679</v>
      </c>
      <c r="FJ21" s="4">
        <v>0.97015322588418118</v>
      </c>
      <c r="FK21" s="4">
        <v>0.9275534299379008</v>
      </c>
      <c r="FL21" s="4">
        <v>0.83786262279134471</v>
      </c>
      <c r="FM21" s="4">
        <v>0.33252336870317178</v>
      </c>
      <c r="FN21" s="4">
        <v>0.47233977242439118</v>
      </c>
      <c r="FO21" s="4">
        <v>0.51255407200007097</v>
      </c>
      <c r="FP21" s="4">
        <v>0.78486727649102328</v>
      </c>
      <c r="FQ21" s="4">
        <v>0.85251949657739912</v>
      </c>
      <c r="FR21" s="4">
        <v>0.82498664917751274</v>
      </c>
      <c r="FS21" s="4">
        <v>0.82392205096841653</v>
      </c>
      <c r="FT21" s="4">
        <v>0.80461616857475449</v>
      </c>
      <c r="FU21" s="4">
        <v>0.79936630877110215</v>
      </c>
      <c r="FV21" s="4">
        <v>0.82591113878932187</v>
      </c>
      <c r="FW21" s="4">
        <v>0.80551585367764988</v>
      </c>
      <c r="FX21" s="4">
        <v>0.81460459230990467</v>
      </c>
      <c r="FY21" s="4">
        <v>0.80468068654643754</v>
      </c>
      <c r="FZ21" s="4">
        <v>0.85021260217317363</v>
      </c>
      <c r="GA21" s="4">
        <v>0.91492010377515764</v>
      </c>
      <c r="GB21" s="4">
        <v>0.86266622180792663</v>
      </c>
      <c r="GC21" s="4">
        <v>0.81226550765945205</v>
      </c>
      <c r="GD21" s="4">
        <v>0.74676666957329274</v>
      </c>
      <c r="GE21" s="4">
        <v>0.69369974047806071</v>
      </c>
      <c r="GF21" s="4">
        <v>0.7390479639911508</v>
      </c>
      <c r="GG21" s="4">
        <v>0.7333441868937457</v>
      </c>
    </row>
    <row r="22" spans="1:189" x14ac:dyDescent="0.25">
      <c r="A22" s="14" t="s">
        <v>146</v>
      </c>
      <c r="B22" s="4">
        <v>0.94738756949324721</v>
      </c>
      <c r="C22" s="4">
        <v>0.94738756949324721</v>
      </c>
      <c r="D22" s="4">
        <v>0.88527295051362909</v>
      </c>
      <c r="E22" s="4">
        <v>0.88686329595020508</v>
      </c>
      <c r="F22" s="4">
        <v>0.85875129147043627</v>
      </c>
      <c r="G22" s="4">
        <v>0.85801808862942597</v>
      </c>
      <c r="H22" s="4">
        <v>0.83064380388890691</v>
      </c>
      <c r="I22" s="4">
        <v>0.7944</v>
      </c>
      <c r="J22" s="4">
        <v>0.84670000000000001</v>
      </c>
      <c r="K22" s="4">
        <v>0.94738756949324721</v>
      </c>
      <c r="L22" s="4">
        <v>0.88527295051362909</v>
      </c>
      <c r="M22" s="4">
        <v>0.88686329595020508</v>
      </c>
      <c r="N22" s="4">
        <v>0.85875129147043627</v>
      </c>
      <c r="O22" s="4">
        <v>0.85801808862942597</v>
      </c>
      <c r="P22" s="4">
        <v>0.83064380388890691</v>
      </c>
      <c r="Q22" s="4">
        <v>0.7944</v>
      </c>
      <c r="R22" s="4">
        <v>0.84670000000000001</v>
      </c>
      <c r="S22" s="4">
        <v>0.94738756949324721</v>
      </c>
      <c r="T22" s="4">
        <v>0.94738756949324721</v>
      </c>
      <c r="U22" s="4">
        <v>0.88527295051362909</v>
      </c>
      <c r="V22" s="4">
        <v>0.88686329595020508</v>
      </c>
      <c r="W22" s="4">
        <v>0.85875129147043627</v>
      </c>
      <c r="X22" s="4">
        <v>0.83064380388890691</v>
      </c>
      <c r="Y22" s="4">
        <v>0.94738756949324721</v>
      </c>
      <c r="Z22" s="4">
        <v>0.88527295051362909</v>
      </c>
      <c r="AA22" s="4">
        <v>0.88686329595020508</v>
      </c>
      <c r="AB22" s="4">
        <v>0.85875129147043627</v>
      </c>
      <c r="AC22" s="4">
        <v>0.85801808862942597</v>
      </c>
      <c r="AD22" s="4">
        <v>0.83064380388890691</v>
      </c>
      <c r="AE22" s="4">
        <v>0.7944</v>
      </c>
      <c r="AF22" s="4">
        <v>0.84670000000000001</v>
      </c>
      <c r="AG22" s="4">
        <v>0.94738756949324721</v>
      </c>
      <c r="AH22" s="4">
        <v>0.88527295051362909</v>
      </c>
      <c r="AI22" s="4">
        <v>0.88686329595020508</v>
      </c>
      <c r="AJ22" s="4">
        <v>0.85875129147043627</v>
      </c>
      <c r="AK22" s="4">
        <v>0.88686329595020508</v>
      </c>
      <c r="AL22" s="4">
        <v>0.85875129147043627</v>
      </c>
      <c r="AM22" s="4">
        <v>0.85801808862942597</v>
      </c>
      <c r="AN22" s="4">
        <v>0.83064380388890691</v>
      </c>
      <c r="AO22" s="4">
        <v>0.94738756949324721</v>
      </c>
      <c r="AP22" s="4">
        <v>0.88527295051362909</v>
      </c>
      <c r="AQ22" s="4">
        <v>0.94738756949324721</v>
      </c>
      <c r="AR22" s="4">
        <v>0.88527295051362909</v>
      </c>
      <c r="AS22" s="4">
        <v>0.88686329595020508</v>
      </c>
      <c r="AT22" s="4">
        <v>0.85875129147043627</v>
      </c>
      <c r="AU22" s="4">
        <v>0.85801808862942597</v>
      </c>
      <c r="AV22" s="4">
        <v>0.83064380388890691</v>
      </c>
      <c r="AW22" s="4">
        <v>0.7944</v>
      </c>
      <c r="AX22" s="4">
        <v>0.84670000000000001</v>
      </c>
      <c r="AY22" s="4">
        <v>0.94738756949324721</v>
      </c>
      <c r="AZ22" s="4">
        <v>0.88527295051362909</v>
      </c>
      <c r="BA22" s="4">
        <v>0.94738756949324721</v>
      </c>
      <c r="BB22" s="4">
        <v>0.88527295051362909</v>
      </c>
      <c r="BC22" s="4">
        <v>0.88686329595020508</v>
      </c>
      <c r="BD22" s="4">
        <v>0.85875129147043627</v>
      </c>
      <c r="BE22" s="4">
        <v>0.85801808862942597</v>
      </c>
      <c r="BF22" s="4">
        <v>0.83064380388890691</v>
      </c>
      <c r="BG22" s="4">
        <v>0.7944</v>
      </c>
      <c r="BH22" s="4">
        <v>0.84670000000000001</v>
      </c>
      <c r="BI22" s="4">
        <v>0.94738756949324721</v>
      </c>
      <c r="BJ22" s="4">
        <v>0.88527295051362909</v>
      </c>
      <c r="BK22" s="4">
        <v>0.88686329595020508</v>
      </c>
      <c r="BL22" s="4">
        <v>0.85875129147043627</v>
      </c>
      <c r="BM22" s="4">
        <v>0.85801808862942597</v>
      </c>
      <c r="BN22" s="4">
        <v>0.94738756949324721</v>
      </c>
      <c r="BO22" s="4">
        <v>0.88527295051362909</v>
      </c>
      <c r="BP22" s="4">
        <v>0.88686329595020508</v>
      </c>
      <c r="BQ22" s="4">
        <v>0.85875129147043627</v>
      </c>
      <c r="BR22" s="4">
        <v>0.85801808862942597</v>
      </c>
      <c r="BS22" s="4">
        <v>0.83064380388890691</v>
      </c>
      <c r="BT22" s="4">
        <v>0.7944</v>
      </c>
      <c r="BU22" s="4">
        <v>0.84670000000000001</v>
      </c>
      <c r="BV22" s="4">
        <v>0.94738756949324721</v>
      </c>
      <c r="BW22" s="4">
        <v>0.88527295051362909</v>
      </c>
      <c r="BX22" s="4">
        <v>0.88686329595020508</v>
      </c>
      <c r="BY22" s="4">
        <v>0.85875129147043627</v>
      </c>
      <c r="BZ22" s="4">
        <v>0.85801808862942597</v>
      </c>
      <c r="CA22" s="4">
        <v>0.83064380388890691</v>
      </c>
      <c r="CB22" s="4">
        <v>0.7944</v>
      </c>
      <c r="CC22" s="4">
        <v>0.84670000000000001</v>
      </c>
      <c r="CD22" s="4">
        <v>0.94738756949324721</v>
      </c>
      <c r="CE22" s="4">
        <v>0.88527295051362909</v>
      </c>
      <c r="CF22" s="4">
        <v>0.88686329595020508</v>
      </c>
      <c r="CG22" s="4">
        <v>0.85875129147043627</v>
      </c>
      <c r="CH22" s="4">
        <v>0.85801808862942597</v>
      </c>
      <c r="CI22" s="4">
        <v>0.83064380388890691</v>
      </c>
      <c r="CJ22" s="4">
        <v>0.7944</v>
      </c>
      <c r="CK22" s="4">
        <v>0.84670000000000001</v>
      </c>
      <c r="CL22" s="4">
        <v>0.94738756949324721</v>
      </c>
      <c r="CM22" s="4">
        <v>0.88527295051362909</v>
      </c>
      <c r="CN22" s="4">
        <v>0.88686329595020508</v>
      </c>
      <c r="CO22" s="4">
        <v>0.85875129147043627</v>
      </c>
      <c r="CP22" s="4">
        <v>0.88686329595020508</v>
      </c>
      <c r="CQ22" s="4">
        <v>0.85875129147043627</v>
      </c>
      <c r="CR22" s="4">
        <v>0.85801808862942597</v>
      </c>
      <c r="CS22" s="4">
        <v>0.83064380388890691</v>
      </c>
      <c r="CT22" s="4">
        <v>0.7944</v>
      </c>
      <c r="CU22" s="4">
        <v>0.84670000000000001</v>
      </c>
      <c r="CV22" s="4">
        <v>0.85801808862942597</v>
      </c>
      <c r="CW22" s="4">
        <v>0.83064380388890691</v>
      </c>
      <c r="CX22" s="4">
        <v>0.7944</v>
      </c>
      <c r="CY22" s="4">
        <v>0.84670000000000001</v>
      </c>
      <c r="CZ22" s="4">
        <v>0.94738756949324721</v>
      </c>
      <c r="DA22" s="4">
        <v>0.88527295051362909</v>
      </c>
      <c r="DB22" s="4">
        <v>0.88686329595020508</v>
      </c>
      <c r="DC22" s="4">
        <v>0.85875129147043627</v>
      </c>
      <c r="DD22" s="4">
        <v>0.85801808862942597</v>
      </c>
      <c r="DE22" s="4">
        <v>0.94738756949324721</v>
      </c>
      <c r="DF22" s="4">
        <v>0.88527295051362909</v>
      </c>
      <c r="DG22" s="4">
        <v>0.88686329595020508</v>
      </c>
      <c r="DH22" s="4">
        <v>0.85875129147043627</v>
      </c>
      <c r="DI22" s="4">
        <v>0.85801808862942597</v>
      </c>
      <c r="DJ22" s="4">
        <v>0.83064380388890691</v>
      </c>
      <c r="DK22" s="4">
        <v>0.7944</v>
      </c>
      <c r="DL22" s="4">
        <v>0.84670000000000001</v>
      </c>
      <c r="DM22" s="4">
        <v>0.88527295051362909</v>
      </c>
      <c r="DN22" s="4">
        <v>0.88686329595020508</v>
      </c>
      <c r="DO22" s="4">
        <v>0.85875129147043627</v>
      </c>
      <c r="DP22" s="4">
        <v>0.85801808862942597</v>
      </c>
      <c r="DQ22" s="4">
        <v>0.83064380388890691</v>
      </c>
      <c r="DR22" s="4">
        <v>0.7944</v>
      </c>
      <c r="DS22" s="4">
        <v>0.84670000000000001</v>
      </c>
      <c r="DT22" s="4">
        <v>0.94738756949324721</v>
      </c>
      <c r="DU22" s="4">
        <v>0.88527295051362909</v>
      </c>
      <c r="DV22" s="4">
        <v>0.88686329595020508</v>
      </c>
      <c r="DW22" s="4">
        <v>0.85875129147043627</v>
      </c>
      <c r="DX22" s="4">
        <v>0.85801808862942597</v>
      </c>
      <c r="DY22" s="4">
        <v>0.83064380388890691</v>
      </c>
      <c r="DZ22" s="4">
        <v>0.7944</v>
      </c>
      <c r="EA22" s="4">
        <v>0.84670000000000001</v>
      </c>
      <c r="EB22" s="4">
        <v>0.94738756949324721</v>
      </c>
      <c r="EC22" s="4">
        <v>0.88527295051362909</v>
      </c>
      <c r="ED22" s="4">
        <v>0.94738756949324721</v>
      </c>
      <c r="EE22" s="4">
        <v>0.88527295051362909</v>
      </c>
      <c r="EF22" s="4">
        <v>0.88686329595020508</v>
      </c>
      <c r="EG22" s="4">
        <v>0.85875129147043627</v>
      </c>
      <c r="EH22" s="4">
        <v>0.85801808862942597</v>
      </c>
      <c r="EI22" s="4">
        <v>0.83064380388890691</v>
      </c>
      <c r="EJ22" s="4">
        <v>0.7944</v>
      </c>
      <c r="EK22" s="4">
        <v>0.84670000000000001</v>
      </c>
      <c r="EL22" s="4">
        <v>0.83064380388890691</v>
      </c>
      <c r="EM22" s="4">
        <v>0.7944</v>
      </c>
      <c r="EN22" s="4">
        <v>0.84670000000000001</v>
      </c>
      <c r="EO22" s="4">
        <v>0.94738756949324721</v>
      </c>
      <c r="EP22" s="4">
        <v>0.88527295051362909</v>
      </c>
      <c r="EQ22" s="4">
        <v>0.88686329595020508</v>
      </c>
      <c r="ER22" s="4">
        <v>0.85875129147043627</v>
      </c>
      <c r="ES22" s="4">
        <v>0.85801808862942597</v>
      </c>
      <c r="ET22" s="4">
        <v>0.83064380388890691</v>
      </c>
      <c r="EU22" s="4">
        <v>0.7944</v>
      </c>
      <c r="EV22" s="4">
        <v>0.84670000000000001</v>
      </c>
      <c r="EW22" s="4">
        <v>0.94738756949324721</v>
      </c>
      <c r="EX22" s="4">
        <v>0.88527295051362909</v>
      </c>
      <c r="EY22" s="4">
        <v>0.88686329595020508</v>
      </c>
      <c r="EZ22" s="4">
        <v>0.85875129147043627</v>
      </c>
      <c r="FA22" s="4">
        <v>0.85801808862942597</v>
      </c>
      <c r="FB22" s="4">
        <v>0.94738756949324721</v>
      </c>
      <c r="FC22" s="4">
        <v>0.88527295051362909</v>
      </c>
      <c r="FD22" s="4">
        <v>0.88686329595020508</v>
      </c>
      <c r="FE22" s="4">
        <v>0.85875129147043627</v>
      </c>
      <c r="FF22" s="4">
        <v>0.85801808862942597</v>
      </c>
      <c r="FG22" s="4">
        <v>0.83064380388890691</v>
      </c>
      <c r="FH22" s="4">
        <v>0.7944</v>
      </c>
      <c r="FI22" s="4">
        <v>0.84670000000000001</v>
      </c>
      <c r="FJ22" s="4">
        <v>0.94738756949324721</v>
      </c>
      <c r="FK22" s="4">
        <v>0.88527295051362909</v>
      </c>
      <c r="FL22" s="4">
        <v>0.88686329595020508</v>
      </c>
      <c r="FM22" s="4">
        <v>0.85875129147043627</v>
      </c>
      <c r="FN22" s="4">
        <v>0.85801808862942597</v>
      </c>
      <c r="FO22" s="4">
        <v>0.83064380388890691</v>
      </c>
      <c r="FP22" s="4">
        <v>0.7944</v>
      </c>
      <c r="FQ22" s="4">
        <v>0.84670000000000001</v>
      </c>
      <c r="FR22" s="4">
        <v>0.94738756949324721</v>
      </c>
      <c r="FS22" s="4">
        <v>0.88527295051362909</v>
      </c>
      <c r="FT22" s="4">
        <v>0.88686329595020508</v>
      </c>
      <c r="FU22" s="4">
        <v>0.85875129147043627</v>
      </c>
      <c r="FV22" s="4">
        <v>0.85801808862942597</v>
      </c>
      <c r="FW22" s="4">
        <v>0.83064380388890691</v>
      </c>
      <c r="FX22" s="4">
        <v>0.7944</v>
      </c>
      <c r="FY22" s="4">
        <v>0.84670000000000001</v>
      </c>
      <c r="FZ22" s="4">
        <v>0.94738756949324721</v>
      </c>
      <c r="GA22" s="4">
        <v>0.88527295051362909</v>
      </c>
      <c r="GB22" s="4">
        <v>0.88686329595020508</v>
      </c>
      <c r="GC22" s="4">
        <v>0.85875129147043627</v>
      </c>
      <c r="GD22" s="4">
        <v>0.85801808862942597</v>
      </c>
      <c r="GE22" s="4">
        <v>0.83064380388890691</v>
      </c>
      <c r="GF22" s="4">
        <v>0.7944</v>
      </c>
      <c r="GG22" s="4">
        <v>0.84670000000000001</v>
      </c>
    </row>
  </sheetData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H22"/>
  <sheetViews>
    <sheetView zoomScale="90" zoomScaleNormal="90" workbookViewId="0"/>
  </sheetViews>
  <sheetFormatPr defaultRowHeight="15" x14ac:dyDescent="0.25"/>
  <cols>
    <col min="1" max="1" width="44.28515625" bestFit="1" customWidth="1"/>
    <col min="2" max="2" width="20" customWidth="1"/>
    <col min="3" max="3" width="22.5703125" customWidth="1"/>
    <col min="4" max="7" width="11" bestFit="1" customWidth="1"/>
    <col min="8" max="8" width="11" customWidth="1"/>
    <col min="9" max="10" width="11" bestFit="1" customWidth="1"/>
    <col min="11" max="11" width="27.85546875" bestFit="1" customWidth="1"/>
    <col min="12" max="12" width="11" bestFit="1" customWidth="1"/>
    <col min="13" max="14" width="11" customWidth="1"/>
    <col min="15" max="18" width="11" bestFit="1" customWidth="1"/>
    <col min="19" max="19" width="28.28515625" bestFit="1" customWidth="1"/>
    <col min="20" max="20" width="25.140625" bestFit="1" customWidth="1"/>
    <col min="21" max="23" width="11" bestFit="1" customWidth="1"/>
    <col min="24" max="24" width="20.5703125" bestFit="1" customWidth="1"/>
    <col min="25" max="25" width="30.5703125" bestFit="1" customWidth="1"/>
    <col min="26" max="31" width="11" bestFit="1" customWidth="1"/>
    <col min="32" max="32" width="11" customWidth="1"/>
    <col min="33" max="33" width="20" bestFit="1" customWidth="1"/>
    <col min="34" max="36" width="11" bestFit="1" customWidth="1"/>
    <col min="37" max="37" width="21.42578125" bestFit="1" customWidth="1"/>
    <col min="38" max="38" width="11" bestFit="1" customWidth="1"/>
    <col min="39" max="39" width="11" customWidth="1"/>
    <col min="40" max="40" width="11" bestFit="1" customWidth="1"/>
    <col min="41" max="41" width="24.42578125" bestFit="1" customWidth="1"/>
    <col min="42" max="42" width="11" bestFit="1" customWidth="1"/>
    <col min="43" max="43" width="20.5703125" bestFit="1" customWidth="1"/>
    <col min="44" max="44" width="11" customWidth="1"/>
    <col min="45" max="50" width="11" bestFit="1" customWidth="1"/>
    <col min="51" max="51" width="36.7109375" bestFit="1" customWidth="1"/>
    <col min="52" max="52" width="11" bestFit="1" customWidth="1"/>
    <col min="53" max="53" width="21.42578125" bestFit="1" customWidth="1"/>
    <col min="54" max="54" width="11" customWidth="1"/>
    <col min="55" max="58" width="11" bestFit="1" customWidth="1"/>
    <col min="59" max="59" width="11" customWidth="1"/>
    <col min="60" max="60" width="11" bestFit="1" customWidth="1"/>
    <col min="61" max="61" width="20.28515625" bestFit="1" customWidth="1"/>
    <col min="62" max="63" width="11" bestFit="1" customWidth="1"/>
    <col min="64" max="64" width="11" customWidth="1"/>
    <col min="65" max="65" width="11" bestFit="1" customWidth="1"/>
    <col min="66" max="66" width="26.28515625" bestFit="1" customWidth="1"/>
    <col min="67" max="70" width="11" bestFit="1" customWidth="1"/>
    <col min="71" max="72" width="11" customWidth="1"/>
    <col min="73" max="73" width="11" bestFit="1" customWidth="1"/>
    <col min="74" max="74" width="24.85546875" bestFit="1" customWidth="1"/>
    <col min="75" max="76" width="11" bestFit="1" customWidth="1"/>
    <col min="77" max="77" width="11" customWidth="1"/>
    <col min="78" max="81" width="11" bestFit="1" customWidth="1"/>
    <col min="82" max="82" width="12.7109375" bestFit="1" customWidth="1"/>
    <col min="83" max="89" width="11" bestFit="1" customWidth="1"/>
    <col min="90" max="90" width="21.5703125" bestFit="1" customWidth="1"/>
    <col min="91" max="92" width="11" bestFit="1" customWidth="1"/>
    <col min="93" max="93" width="11" customWidth="1"/>
    <col min="94" max="94" width="22.140625" bestFit="1" customWidth="1"/>
    <col min="95" max="97" width="11" bestFit="1" customWidth="1"/>
    <col min="98" max="98" width="11" customWidth="1"/>
    <col min="99" max="99" width="11" bestFit="1" customWidth="1"/>
    <col min="100" max="100" width="28.5703125" bestFit="1" customWidth="1"/>
    <col min="101" max="102" width="11" bestFit="1" customWidth="1"/>
    <col min="103" max="103" width="11" customWidth="1"/>
    <col min="104" max="104" width="22" bestFit="1" customWidth="1"/>
    <col min="105" max="108" width="11" bestFit="1" customWidth="1"/>
    <col min="109" max="109" width="18.140625" bestFit="1" customWidth="1"/>
    <col min="110" max="112" width="11" bestFit="1" customWidth="1"/>
    <col min="113" max="113" width="11" customWidth="1"/>
    <col min="114" max="116" width="11" bestFit="1" customWidth="1"/>
    <col min="117" max="117" width="24.42578125" bestFit="1" customWidth="1"/>
    <col min="118" max="118" width="11" customWidth="1"/>
    <col min="119" max="122" width="11" bestFit="1" customWidth="1"/>
    <col min="123" max="123" width="11" customWidth="1"/>
    <col min="124" max="124" width="20.85546875" bestFit="1" customWidth="1"/>
    <col min="125" max="128" width="11" bestFit="1" customWidth="1"/>
    <col min="129" max="129" width="11" customWidth="1"/>
    <col min="130" max="130" width="11" bestFit="1" customWidth="1"/>
    <col min="131" max="131" width="11" customWidth="1"/>
    <col min="132" max="132" width="27.42578125" bestFit="1" customWidth="1"/>
    <col min="133" max="133" width="11" customWidth="1"/>
    <col min="134" max="134" width="31" bestFit="1" customWidth="1"/>
    <col min="135" max="136" width="11" customWidth="1"/>
    <col min="137" max="138" width="11" bestFit="1" customWidth="1"/>
    <col min="139" max="141" width="11" customWidth="1"/>
    <col min="142" max="142" width="25.7109375" bestFit="1" customWidth="1"/>
    <col min="143" max="143" width="11" customWidth="1"/>
    <col min="144" max="144" width="11" bestFit="1" customWidth="1"/>
    <col min="145" max="145" width="20.42578125" bestFit="1" customWidth="1"/>
    <col min="146" max="148" width="11" customWidth="1"/>
    <col min="149" max="152" width="11" bestFit="1" customWidth="1"/>
    <col min="153" max="153" width="24.140625" bestFit="1" customWidth="1"/>
    <col min="154" max="157" width="11" bestFit="1" customWidth="1"/>
    <col min="158" max="158" width="26" bestFit="1" customWidth="1"/>
    <col min="159" max="165" width="11" bestFit="1" customWidth="1"/>
    <col min="166" max="166" width="20.5703125" bestFit="1" customWidth="1"/>
    <col min="167" max="173" width="11" bestFit="1" customWidth="1"/>
    <col min="174" max="174" width="11.140625" bestFit="1" customWidth="1"/>
    <col min="175" max="181" width="11" bestFit="1" customWidth="1"/>
    <col min="182" max="182" width="30.85546875" bestFit="1" customWidth="1"/>
    <col min="183" max="189" width="11" bestFit="1" customWidth="1"/>
    <col min="190" max="190" width="7.28515625" bestFit="1" customWidth="1"/>
    <col min="191" max="191" width="13.28515625" bestFit="1" customWidth="1"/>
    <col min="192" max="192" width="25.140625" bestFit="1" customWidth="1"/>
    <col min="193" max="195" width="13.28515625" bestFit="1" customWidth="1"/>
    <col min="196" max="196" width="33.7109375" bestFit="1" customWidth="1"/>
    <col min="197" max="197" width="12.140625" bestFit="1" customWidth="1"/>
    <col min="198" max="198" width="13.28515625" bestFit="1" customWidth="1"/>
    <col min="199" max="199" width="12.140625" bestFit="1" customWidth="1"/>
    <col min="200" max="200" width="20.5703125" bestFit="1" customWidth="1"/>
    <col min="201" max="201" width="13.28515625" bestFit="1" customWidth="1"/>
    <col min="202" max="202" width="30.7109375" bestFit="1" customWidth="1"/>
    <col min="203" max="203" width="12.140625" bestFit="1" customWidth="1"/>
    <col min="204" max="204" width="17.5703125" bestFit="1" customWidth="1"/>
    <col min="205" max="207" width="13.28515625" bestFit="1" customWidth="1"/>
    <col min="208" max="208" width="33.42578125" bestFit="1" customWidth="1"/>
    <col min="209" max="209" width="13.28515625" bestFit="1" customWidth="1"/>
    <col min="210" max="210" width="26.140625" bestFit="1" customWidth="1"/>
    <col min="211" max="211" width="13.28515625" bestFit="1" customWidth="1"/>
    <col min="212" max="212" width="27.5703125" bestFit="1" customWidth="1"/>
    <col min="213" max="215" width="13.28515625" bestFit="1" customWidth="1"/>
    <col min="216" max="216" width="21.7109375" bestFit="1" customWidth="1"/>
    <col min="217" max="219" width="13.28515625" bestFit="1" customWidth="1"/>
    <col min="220" max="220" width="23.28515625" bestFit="1" customWidth="1"/>
    <col min="221" max="223" width="13.28515625" bestFit="1" customWidth="1"/>
    <col min="224" max="224" width="12.140625" bestFit="1" customWidth="1"/>
    <col min="225" max="225" width="11.42578125" bestFit="1" customWidth="1"/>
    <col min="226" max="228" width="13.28515625" bestFit="1" customWidth="1"/>
  </cols>
  <sheetData>
    <row r="1" spans="1:190" ht="39" customHeight="1" x14ac:dyDescent="0.25">
      <c r="A1" s="7" t="s">
        <v>20</v>
      </c>
    </row>
    <row r="2" spans="1:190" x14ac:dyDescent="0.25">
      <c r="A2" t="s">
        <v>132</v>
      </c>
    </row>
    <row r="3" spans="1:190" x14ac:dyDescent="0.25">
      <c r="B3" s="1" t="s">
        <v>9</v>
      </c>
    </row>
    <row r="4" spans="1:190" x14ac:dyDescent="0.25">
      <c r="B4" t="s">
        <v>113</v>
      </c>
      <c r="C4" t="s">
        <v>98</v>
      </c>
      <c r="K4" t="s">
        <v>108</v>
      </c>
      <c r="S4" t="s">
        <v>104</v>
      </c>
      <c r="T4" t="s">
        <v>118</v>
      </c>
      <c r="X4" t="s">
        <v>150</v>
      </c>
      <c r="Y4" t="s">
        <v>97</v>
      </c>
      <c r="AG4" t="s">
        <v>122</v>
      </c>
      <c r="AK4" t="s">
        <v>119</v>
      </c>
      <c r="AO4" t="s">
        <v>120</v>
      </c>
      <c r="AQ4" t="s">
        <v>99</v>
      </c>
      <c r="AY4" t="s">
        <v>111</v>
      </c>
      <c r="BA4" t="s">
        <v>101</v>
      </c>
      <c r="BI4" t="s">
        <v>105</v>
      </c>
      <c r="BN4" t="s">
        <v>123</v>
      </c>
      <c r="BV4" t="s">
        <v>103</v>
      </c>
      <c r="CD4" t="s">
        <v>124</v>
      </c>
      <c r="CL4" t="s">
        <v>115</v>
      </c>
      <c r="CP4" t="s">
        <v>112</v>
      </c>
      <c r="CV4" t="s">
        <v>142</v>
      </c>
      <c r="CZ4" t="s">
        <v>114</v>
      </c>
      <c r="DE4" t="s">
        <v>109</v>
      </c>
      <c r="DM4" t="s">
        <v>125</v>
      </c>
      <c r="DT4" t="s">
        <v>100</v>
      </c>
      <c r="EB4" t="s">
        <v>102</v>
      </c>
      <c r="ED4" t="s">
        <v>106</v>
      </c>
      <c r="EL4" t="s">
        <v>149</v>
      </c>
      <c r="EO4" t="s">
        <v>110</v>
      </c>
      <c r="EW4" t="s">
        <v>116</v>
      </c>
      <c r="FB4" t="s">
        <v>121</v>
      </c>
      <c r="FJ4" t="s">
        <v>117</v>
      </c>
      <c r="FR4" t="s">
        <v>67</v>
      </c>
      <c r="FZ4" t="s">
        <v>107</v>
      </c>
    </row>
    <row r="5" spans="1:190" x14ac:dyDescent="0.25">
      <c r="A5" s="1" t="s">
        <v>6</v>
      </c>
      <c r="B5" s="3">
        <v>42735</v>
      </c>
      <c r="C5" s="3">
        <v>42735</v>
      </c>
      <c r="D5" s="3">
        <v>43100</v>
      </c>
      <c r="E5" s="3">
        <v>43465</v>
      </c>
      <c r="F5" s="3">
        <v>43830</v>
      </c>
      <c r="G5" s="3">
        <v>44196</v>
      </c>
      <c r="H5" s="3">
        <v>44561</v>
      </c>
      <c r="I5" s="3">
        <v>44926</v>
      </c>
      <c r="J5" s="3">
        <v>45291</v>
      </c>
      <c r="K5" s="3">
        <v>42735</v>
      </c>
      <c r="L5" s="3">
        <v>43100</v>
      </c>
      <c r="M5" s="3">
        <v>43465</v>
      </c>
      <c r="N5" s="3">
        <v>43830</v>
      </c>
      <c r="O5" s="3">
        <v>44196</v>
      </c>
      <c r="P5" s="3">
        <v>44561</v>
      </c>
      <c r="Q5" s="3">
        <v>44926</v>
      </c>
      <c r="R5" s="3">
        <v>45291</v>
      </c>
      <c r="S5" s="3">
        <v>42735</v>
      </c>
      <c r="T5" s="3">
        <v>42735</v>
      </c>
      <c r="U5" s="3">
        <v>43100</v>
      </c>
      <c r="V5" s="3">
        <v>43465</v>
      </c>
      <c r="W5" s="3">
        <v>43830</v>
      </c>
      <c r="X5" s="3">
        <v>44561</v>
      </c>
      <c r="Y5" s="3">
        <v>42735</v>
      </c>
      <c r="Z5" s="3">
        <v>43100</v>
      </c>
      <c r="AA5" s="3">
        <v>43465</v>
      </c>
      <c r="AB5" s="3">
        <v>43830</v>
      </c>
      <c r="AC5" s="3">
        <v>44196</v>
      </c>
      <c r="AD5" s="3">
        <v>44561</v>
      </c>
      <c r="AE5" s="3">
        <v>44926</v>
      </c>
      <c r="AF5" s="3">
        <v>45291</v>
      </c>
      <c r="AG5" s="3">
        <v>42735</v>
      </c>
      <c r="AH5" s="3">
        <v>43100</v>
      </c>
      <c r="AI5" s="3">
        <v>43465</v>
      </c>
      <c r="AJ5" s="3">
        <v>43830</v>
      </c>
      <c r="AK5" s="3">
        <v>43465</v>
      </c>
      <c r="AL5" s="3">
        <v>43830</v>
      </c>
      <c r="AM5" s="3">
        <v>44196</v>
      </c>
      <c r="AN5" s="3">
        <v>44561</v>
      </c>
      <c r="AO5" s="3">
        <v>42735</v>
      </c>
      <c r="AP5" s="3">
        <v>43100</v>
      </c>
      <c r="AQ5" s="3">
        <v>42735</v>
      </c>
      <c r="AR5" s="3">
        <v>43100</v>
      </c>
      <c r="AS5" s="3">
        <v>43465</v>
      </c>
      <c r="AT5" s="3">
        <v>43830</v>
      </c>
      <c r="AU5" s="3">
        <v>44196</v>
      </c>
      <c r="AV5" s="3">
        <v>44561</v>
      </c>
      <c r="AW5" s="3">
        <v>44926</v>
      </c>
      <c r="AX5" s="3">
        <v>45291</v>
      </c>
      <c r="AY5" s="3">
        <v>42735</v>
      </c>
      <c r="AZ5" s="3">
        <v>43100</v>
      </c>
      <c r="BA5" s="3">
        <v>42735</v>
      </c>
      <c r="BB5" s="3">
        <v>43100</v>
      </c>
      <c r="BC5" s="3">
        <v>43465</v>
      </c>
      <c r="BD5" s="3">
        <v>43830</v>
      </c>
      <c r="BE5" s="3">
        <v>44196</v>
      </c>
      <c r="BF5" s="3">
        <v>44561</v>
      </c>
      <c r="BG5" s="3">
        <v>44926</v>
      </c>
      <c r="BH5" s="3">
        <v>45291</v>
      </c>
      <c r="BI5" s="3">
        <v>42735</v>
      </c>
      <c r="BJ5" s="3">
        <v>43100</v>
      </c>
      <c r="BK5" s="3">
        <v>43465</v>
      </c>
      <c r="BL5" s="3">
        <v>43830</v>
      </c>
      <c r="BM5" s="3">
        <v>44196</v>
      </c>
      <c r="BN5" s="3">
        <v>42735</v>
      </c>
      <c r="BO5" s="3">
        <v>43100</v>
      </c>
      <c r="BP5" s="3">
        <v>43465</v>
      </c>
      <c r="BQ5" s="3">
        <v>43830</v>
      </c>
      <c r="BR5" s="3">
        <v>44196</v>
      </c>
      <c r="BS5" s="3">
        <v>44561</v>
      </c>
      <c r="BT5" s="3">
        <v>44926</v>
      </c>
      <c r="BU5" s="3">
        <v>45291</v>
      </c>
      <c r="BV5" s="3">
        <v>42735</v>
      </c>
      <c r="BW5" s="3">
        <v>43100</v>
      </c>
      <c r="BX5" s="3">
        <v>43465</v>
      </c>
      <c r="BY5" s="3">
        <v>43830</v>
      </c>
      <c r="BZ5" s="3">
        <v>44196</v>
      </c>
      <c r="CA5" s="3">
        <v>44561</v>
      </c>
      <c r="CB5" s="3">
        <v>44926</v>
      </c>
      <c r="CC5" s="3">
        <v>45291</v>
      </c>
      <c r="CD5" s="3">
        <v>42735</v>
      </c>
      <c r="CE5" s="3">
        <v>43100</v>
      </c>
      <c r="CF5" s="3">
        <v>43465</v>
      </c>
      <c r="CG5" s="3">
        <v>43830</v>
      </c>
      <c r="CH5" s="3">
        <v>44196</v>
      </c>
      <c r="CI5" s="3">
        <v>44561</v>
      </c>
      <c r="CJ5" s="3">
        <v>44926</v>
      </c>
      <c r="CK5" s="3">
        <v>45291</v>
      </c>
      <c r="CL5" s="3">
        <v>42735</v>
      </c>
      <c r="CM5" s="3">
        <v>43100</v>
      </c>
      <c r="CN5" s="3">
        <v>43465</v>
      </c>
      <c r="CO5" s="3">
        <v>43830</v>
      </c>
      <c r="CP5" s="3">
        <v>43465</v>
      </c>
      <c r="CQ5" s="3">
        <v>43830</v>
      </c>
      <c r="CR5" s="3">
        <v>44196</v>
      </c>
      <c r="CS5" s="3">
        <v>44561</v>
      </c>
      <c r="CT5" s="3">
        <v>44926</v>
      </c>
      <c r="CU5" s="3">
        <v>45291</v>
      </c>
      <c r="CV5" s="3">
        <v>44196</v>
      </c>
      <c r="CW5" s="3">
        <v>44561</v>
      </c>
      <c r="CX5" s="3">
        <v>44926</v>
      </c>
      <c r="CY5" s="3">
        <v>45291</v>
      </c>
      <c r="CZ5" s="3">
        <v>42735</v>
      </c>
      <c r="DA5" s="3">
        <v>43100</v>
      </c>
      <c r="DB5" s="3">
        <v>43465</v>
      </c>
      <c r="DC5" s="3">
        <v>43830</v>
      </c>
      <c r="DD5" s="3">
        <v>44196</v>
      </c>
      <c r="DE5" s="3">
        <v>42735</v>
      </c>
      <c r="DF5" s="3">
        <v>43100</v>
      </c>
      <c r="DG5" s="3">
        <v>43465</v>
      </c>
      <c r="DH5" s="3">
        <v>43830</v>
      </c>
      <c r="DI5" s="3">
        <v>44196</v>
      </c>
      <c r="DJ5" s="3">
        <v>44561</v>
      </c>
      <c r="DK5" s="3">
        <v>44926</v>
      </c>
      <c r="DL5" s="3">
        <v>45291</v>
      </c>
      <c r="DM5" s="3">
        <v>43100</v>
      </c>
      <c r="DN5" s="3">
        <v>43465</v>
      </c>
      <c r="DO5" s="3">
        <v>43830</v>
      </c>
      <c r="DP5" s="3">
        <v>44196</v>
      </c>
      <c r="DQ5" s="3">
        <v>44561</v>
      </c>
      <c r="DR5" s="3">
        <v>44926</v>
      </c>
      <c r="DS5" s="3">
        <v>45291</v>
      </c>
      <c r="DT5" s="3">
        <v>42735</v>
      </c>
      <c r="DU5" s="3">
        <v>43100</v>
      </c>
      <c r="DV5" s="3">
        <v>43465</v>
      </c>
      <c r="DW5" s="3">
        <v>43830</v>
      </c>
      <c r="DX5" s="3">
        <v>44196</v>
      </c>
      <c r="DY5" s="3">
        <v>44561</v>
      </c>
      <c r="DZ5" s="3">
        <v>44926</v>
      </c>
      <c r="EA5" s="3">
        <v>45291</v>
      </c>
      <c r="EB5" s="3">
        <v>42735</v>
      </c>
      <c r="EC5" s="3">
        <v>43100</v>
      </c>
      <c r="ED5" s="3">
        <v>42735</v>
      </c>
      <c r="EE5" s="3">
        <v>43100</v>
      </c>
      <c r="EF5" s="3">
        <v>43465</v>
      </c>
      <c r="EG5" s="3">
        <v>43830</v>
      </c>
      <c r="EH5" s="3">
        <v>44196</v>
      </c>
      <c r="EI5" s="3">
        <v>44561</v>
      </c>
      <c r="EJ5" s="3">
        <v>44926</v>
      </c>
      <c r="EK5" s="3">
        <v>45291</v>
      </c>
      <c r="EL5" s="3">
        <v>44561</v>
      </c>
      <c r="EM5" s="3">
        <v>44926</v>
      </c>
      <c r="EN5" s="3">
        <v>45291</v>
      </c>
      <c r="EO5" s="3">
        <v>42735</v>
      </c>
      <c r="EP5" s="3">
        <v>43100</v>
      </c>
      <c r="EQ5" s="3">
        <v>43465</v>
      </c>
      <c r="ER5" s="3">
        <v>43830</v>
      </c>
      <c r="ES5" s="3">
        <v>44196</v>
      </c>
      <c r="ET5" s="3">
        <v>44561</v>
      </c>
      <c r="EU5" s="3">
        <v>44926</v>
      </c>
      <c r="EV5" s="3">
        <v>45291</v>
      </c>
      <c r="EW5" s="3">
        <v>42735</v>
      </c>
      <c r="EX5" s="3">
        <v>43100</v>
      </c>
      <c r="EY5" s="3">
        <v>43465</v>
      </c>
      <c r="EZ5" s="3">
        <v>43830</v>
      </c>
      <c r="FA5" s="3">
        <v>44196</v>
      </c>
      <c r="FB5" s="3">
        <v>42735</v>
      </c>
      <c r="FC5" s="3">
        <v>43100</v>
      </c>
      <c r="FD5" s="3">
        <v>43465</v>
      </c>
      <c r="FE5" s="3">
        <v>43830</v>
      </c>
      <c r="FF5" s="3">
        <v>44196</v>
      </c>
      <c r="FG5" s="3">
        <v>44561</v>
      </c>
      <c r="FH5" s="3">
        <v>44926</v>
      </c>
      <c r="FI5" s="3">
        <v>45291</v>
      </c>
      <c r="FJ5" s="3">
        <v>42735</v>
      </c>
      <c r="FK5" s="3">
        <v>43100</v>
      </c>
      <c r="FL5" s="3">
        <v>43465</v>
      </c>
      <c r="FM5" s="3">
        <v>43830</v>
      </c>
      <c r="FN5" s="3">
        <v>44196</v>
      </c>
      <c r="FO5" s="3">
        <v>44561</v>
      </c>
      <c r="FP5" s="3">
        <v>44926</v>
      </c>
      <c r="FQ5" s="3">
        <v>45291</v>
      </c>
      <c r="FR5" s="3">
        <v>42735</v>
      </c>
      <c r="FS5" s="3">
        <v>43100</v>
      </c>
      <c r="FT5" s="3">
        <v>43465</v>
      </c>
      <c r="FU5" s="3">
        <v>43830</v>
      </c>
      <c r="FV5" s="3">
        <v>44196</v>
      </c>
      <c r="FW5" s="3">
        <v>44561</v>
      </c>
      <c r="FX5" s="3">
        <v>44926</v>
      </c>
      <c r="FY5" s="3">
        <v>45291</v>
      </c>
      <c r="FZ5" s="3">
        <v>42735</v>
      </c>
      <c r="GA5" s="3">
        <v>43100</v>
      </c>
      <c r="GB5" s="3">
        <v>43465</v>
      </c>
      <c r="GC5" s="3">
        <v>43830</v>
      </c>
      <c r="GD5" s="3">
        <v>44196</v>
      </c>
      <c r="GE5" s="3">
        <v>44561</v>
      </c>
      <c r="GF5" s="3">
        <v>44926</v>
      </c>
      <c r="GG5" s="3">
        <v>45291</v>
      </c>
    </row>
    <row r="6" spans="1:190" s="9" customFormat="1" x14ac:dyDescent="0.25">
      <c r="A6" s="8" t="s">
        <v>130</v>
      </c>
      <c r="B6" s="10">
        <v>351</v>
      </c>
      <c r="C6" s="10">
        <v>34469</v>
      </c>
      <c r="D6" s="10">
        <v>43279</v>
      </c>
      <c r="E6" s="10">
        <v>52934</v>
      </c>
      <c r="F6" s="10">
        <v>54046</v>
      </c>
      <c r="G6" s="10">
        <v>54288</v>
      </c>
      <c r="H6" s="10">
        <v>60729</v>
      </c>
      <c r="I6" s="10">
        <v>60039</v>
      </c>
      <c r="J6" s="10">
        <v>63430</v>
      </c>
      <c r="K6" s="10">
        <v>4903</v>
      </c>
      <c r="L6" s="10">
        <v>6154</v>
      </c>
      <c r="M6" s="10">
        <v>7197</v>
      </c>
      <c r="N6" s="10">
        <v>8291</v>
      </c>
      <c r="O6" s="10">
        <v>9834</v>
      </c>
      <c r="P6" s="10">
        <v>13470</v>
      </c>
      <c r="Q6" s="10">
        <v>14046</v>
      </c>
      <c r="R6" s="10">
        <v>14332</v>
      </c>
      <c r="S6" s="10">
        <v>3918</v>
      </c>
      <c r="T6" s="10">
        <v>352</v>
      </c>
      <c r="U6" s="10">
        <v>505</v>
      </c>
      <c r="V6" s="10">
        <v>402</v>
      </c>
      <c r="W6" s="10">
        <v>333</v>
      </c>
      <c r="X6" s="10">
        <v>19789</v>
      </c>
      <c r="Y6" s="10">
        <v>87401</v>
      </c>
      <c r="Z6" s="10">
        <v>86057</v>
      </c>
      <c r="AA6" s="10">
        <v>79666</v>
      </c>
      <c r="AB6" s="10">
        <v>73091</v>
      </c>
      <c r="AC6" s="10">
        <v>70288</v>
      </c>
      <c r="AD6" s="10">
        <v>77024</v>
      </c>
      <c r="AE6" s="10">
        <v>63348</v>
      </c>
      <c r="AF6" s="10">
        <v>60027</v>
      </c>
      <c r="AG6" s="10">
        <v>344</v>
      </c>
      <c r="AH6" s="10">
        <v>602</v>
      </c>
      <c r="AI6" s="10">
        <v>702</v>
      </c>
      <c r="AJ6" s="10">
        <v>1269</v>
      </c>
      <c r="AK6" s="10">
        <v>13635</v>
      </c>
      <c r="AL6" s="10">
        <v>12275</v>
      </c>
      <c r="AM6" s="10">
        <v>13416</v>
      </c>
      <c r="AN6" s="10">
        <v>15677</v>
      </c>
      <c r="AO6" s="10">
        <v>9882</v>
      </c>
      <c r="AP6" s="10">
        <v>9043</v>
      </c>
      <c r="AQ6" s="10">
        <v>22352</v>
      </c>
      <c r="AR6" s="10">
        <v>30885</v>
      </c>
      <c r="AS6" s="10">
        <v>34876</v>
      </c>
      <c r="AT6" s="10">
        <v>42717</v>
      </c>
      <c r="AU6" s="10">
        <v>52174</v>
      </c>
      <c r="AV6" s="10">
        <v>64314</v>
      </c>
      <c r="AW6" s="10">
        <v>71509</v>
      </c>
      <c r="AX6" s="10">
        <v>66645</v>
      </c>
      <c r="AY6" s="10">
        <v>2188</v>
      </c>
      <c r="AZ6" s="10">
        <v>2342</v>
      </c>
      <c r="BA6" s="10">
        <v>23786</v>
      </c>
      <c r="BB6" s="10">
        <v>34429</v>
      </c>
      <c r="BC6" s="10">
        <v>40469</v>
      </c>
      <c r="BD6" s="10">
        <v>42639</v>
      </c>
      <c r="BE6" s="10">
        <v>43604</v>
      </c>
      <c r="BF6" s="10">
        <v>58878</v>
      </c>
      <c r="BG6" s="10">
        <v>50062</v>
      </c>
      <c r="BH6" s="10">
        <v>61583</v>
      </c>
      <c r="BI6" s="10">
        <v>44656</v>
      </c>
      <c r="BJ6" s="10">
        <v>51854</v>
      </c>
      <c r="BK6" s="10">
        <v>52788</v>
      </c>
      <c r="BL6" s="10">
        <v>56576</v>
      </c>
      <c r="BM6" s="10">
        <v>56180</v>
      </c>
      <c r="BN6" s="10">
        <v>1033</v>
      </c>
      <c r="BO6" s="10">
        <v>1623</v>
      </c>
      <c r="BP6" s="10">
        <v>2275</v>
      </c>
      <c r="BQ6" s="10">
        <v>2405</v>
      </c>
      <c r="BR6" s="10">
        <v>3196</v>
      </c>
      <c r="BS6" s="10">
        <v>5101</v>
      </c>
      <c r="BT6" s="10">
        <v>5957</v>
      </c>
      <c r="BU6" s="10">
        <v>6575</v>
      </c>
      <c r="BV6" s="10">
        <v>9830</v>
      </c>
      <c r="BW6" s="10">
        <v>12653</v>
      </c>
      <c r="BX6" s="10">
        <v>11948</v>
      </c>
      <c r="BY6" s="10">
        <v>9475</v>
      </c>
      <c r="BZ6" s="10">
        <v>9391</v>
      </c>
      <c r="CA6" s="10">
        <v>12705</v>
      </c>
      <c r="CB6" s="10">
        <v>10639</v>
      </c>
      <c r="CC6" s="10">
        <v>8993</v>
      </c>
      <c r="CD6" s="10">
        <v>2881</v>
      </c>
      <c r="CE6" s="10">
        <v>7326</v>
      </c>
      <c r="CF6" s="10">
        <v>3641</v>
      </c>
      <c r="CG6" s="10">
        <v>956</v>
      </c>
      <c r="CH6" s="10">
        <v>67</v>
      </c>
      <c r="CI6" s="10">
        <v>3053</v>
      </c>
      <c r="CJ6" s="10">
        <v>1941</v>
      </c>
      <c r="CK6" s="10">
        <v>1715</v>
      </c>
      <c r="CL6" s="10">
        <v>587</v>
      </c>
      <c r="CM6" s="10">
        <v>502</v>
      </c>
      <c r="CN6" s="10">
        <v>340</v>
      </c>
      <c r="CO6" s="10">
        <v>279</v>
      </c>
      <c r="CP6" s="10">
        <v>2825</v>
      </c>
      <c r="CQ6" s="10">
        <v>1931</v>
      </c>
      <c r="CR6" s="10">
        <v>3729</v>
      </c>
      <c r="CS6" s="10">
        <v>6523</v>
      </c>
      <c r="CT6" s="10">
        <v>5236</v>
      </c>
      <c r="CU6" s="10">
        <v>5557</v>
      </c>
      <c r="CV6" s="10">
        <v>1506</v>
      </c>
      <c r="CW6" s="10">
        <v>1106</v>
      </c>
      <c r="CX6" s="10">
        <v>335</v>
      </c>
      <c r="CY6" s="10">
        <v>284</v>
      </c>
      <c r="CZ6" s="10">
        <v>595</v>
      </c>
      <c r="DA6" s="10">
        <v>618</v>
      </c>
      <c r="DB6" s="10">
        <v>484</v>
      </c>
      <c r="DC6" s="10">
        <v>459</v>
      </c>
      <c r="DD6" s="10">
        <v>297</v>
      </c>
      <c r="DE6" s="10">
        <v>893822</v>
      </c>
      <c r="DF6" s="10">
        <v>984292</v>
      </c>
      <c r="DG6" s="10">
        <v>817003</v>
      </c>
      <c r="DH6" s="10">
        <v>818880</v>
      </c>
      <c r="DI6" s="10">
        <v>835725</v>
      </c>
      <c r="DJ6" s="10">
        <v>1047623</v>
      </c>
      <c r="DK6" s="10">
        <v>1016828</v>
      </c>
      <c r="DL6" s="10">
        <v>908390</v>
      </c>
      <c r="DM6" s="10">
        <v>0</v>
      </c>
      <c r="DN6" s="10">
        <v>885</v>
      </c>
      <c r="DO6" s="10">
        <v>1218</v>
      </c>
      <c r="DP6" s="10">
        <v>1690</v>
      </c>
      <c r="DQ6" s="10">
        <v>2339</v>
      </c>
      <c r="DR6" s="10">
        <v>2506</v>
      </c>
      <c r="DS6" s="10">
        <v>2343</v>
      </c>
      <c r="DT6" s="10">
        <v>176828</v>
      </c>
      <c r="DU6" s="10">
        <v>192959</v>
      </c>
      <c r="DV6" s="10">
        <v>202162</v>
      </c>
      <c r="DW6" s="10">
        <v>205562</v>
      </c>
      <c r="DX6" s="10">
        <v>209887</v>
      </c>
      <c r="DY6" s="10">
        <v>252937</v>
      </c>
      <c r="DZ6" s="10">
        <v>237280</v>
      </c>
      <c r="EA6" s="10">
        <v>230728</v>
      </c>
      <c r="EB6" s="10">
        <v>21034</v>
      </c>
      <c r="EC6" s="10">
        <v>22221</v>
      </c>
      <c r="ED6" s="10">
        <v>3928</v>
      </c>
      <c r="EE6" s="10">
        <v>6047</v>
      </c>
      <c r="EF6" s="10">
        <v>5828</v>
      </c>
      <c r="EG6" s="10">
        <v>6375</v>
      </c>
      <c r="EH6" s="10">
        <v>7140</v>
      </c>
      <c r="EI6" s="10">
        <v>10225</v>
      </c>
      <c r="EJ6" s="10">
        <v>22907</v>
      </c>
      <c r="EK6" s="10">
        <v>23890</v>
      </c>
      <c r="EL6" s="10">
        <v>68489</v>
      </c>
      <c r="EM6" s="10">
        <v>41558</v>
      </c>
      <c r="EN6" s="10">
        <v>43413</v>
      </c>
      <c r="EO6" s="10">
        <v>19622</v>
      </c>
      <c r="EP6" s="10">
        <v>25710</v>
      </c>
      <c r="EQ6" s="10">
        <v>27050</v>
      </c>
      <c r="ER6" s="10">
        <v>29256</v>
      </c>
      <c r="ES6" s="10">
        <v>38813</v>
      </c>
      <c r="ET6" s="10">
        <v>52433</v>
      </c>
      <c r="EU6" s="10">
        <v>53138</v>
      </c>
      <c r="EV6" s="10">
        <v>54051</v>
      </c>
      <c r="EW6" s="10">
        <v>1414</v>
      </c>
      <c r="EX6" s="10">
        <v>1728</v>
      </c>
      <c r="EY6" s="10">
        <v>1615</v>
      </c>
      <c r="EZ6" s="10">
        <v>1646</v>
      </c>
      <c r="FA6" s="10">
        <v>1364</v>
      </c>
      <c r="FB6" s="10">
        <v>6661</v>
      </c>
      <c r="FC6" s="10">
        <v>10147</v>
      </c>
      <c r="FD6" s="10">
        <v>16147</v>
      </c>
      <c r="FE6" s="10">
        <v>16412</v>
      </c>
      <c r="FF6" s="10">
        <v>18924</v>
      </c>
      <c r="FG6" s="10">
        <v>22019</v>
      </c>
      <c r="FH6" s="10">
        <v>26761</v>
      </c>
      <c r="FI6" s="10">
        <v>24994</v>
      </c>
      <c r="FJ6" s="10">
        <v>1282</v>
      </c>
      <c r="FK6" s="10">
        <v>1524</v>
      </c>
      <c r="FL6" s="10">
        <v>1518</v>
      </c>
      <c r="FM6" s="10">
        <v>4321</v>
      </c>
      <c r="FN6" s="10">
        <v>3117</v>
      </c>
      <c r="FO6" s="10">
        <v>4061</v>
      </c>
      <c r="FP6" s="10">
        <v>2906</v>
      </c>
      <c r="FQ6" s="10">
        <v>3326</v>
      </c>
      <c r="FR6" s="10">
        <v>1394001</v>
      </c>
      <c r="FS6" s="10">
        <v>1566668</v>
      </c>
      <c r="FT6" s="10">
        <v>1417735</v>
      </c>
      <c r="FU6" s="10">
        <v>1431192</v>
      </c>
      <c r="FV6" s="10">
        <v>1480306</v>
      </c>
      <c r="FW6" s="10">
        <v>1857713</v>
      </c>
      <c r="FX6" s="10">
        <v>1746944</v>
      </c>
      <c r="FY6" s="10">
        <v>1640708</v>
      </c>
      <c r="FZ6" s="10">
        <v>19881</v>
      </c>
      <c r="GA6" s="10">
        <v>34169</v>
      </c>
      <c r="GB6" s="10">
        <v>41345</v>
      </c>
      <c r="GC6" s="10">
        <v>40781</v>
      </c>
      <c r="GD6" s="10">
        <v>45676</v>
      </c>
      <c r="GE6" s="10">
        <v>59219</v>
      </c>
      <c r="GF6" s="10">
        <v>59947</v>
      </c>
      <c r="GG6" s="10">
        <v>60432</v>
      </c>
      <c r="GH6"/>
    </row>
    <row r="7" spans="1:190" s="9" customFormat="1" x14ac:dyDescent="0.25">
      <c r="A7" s="8" t="s">
        <v>131</v>
      </c>
      <c r="B7" s="10">
        <v>0</v>
      </c>
      <c r="C7" s="10">
        <v>64</v>
      </c>
      <c r="D7" s="10">
        <v>57</v>
      </c>
      <c r="E7" s="10">
        <v>11</v>
      </c>
      <c r="F7" s="10">
        <v>114</v>
      </c>
      <c r="G7" s="10">
        <v>35</v>
      </c>
      <c r="H7" s="10">
        <v>131</v>
      </c>
      <c r="I7" s="10">
        <v>56</v>
      </c>
      <c r="J7" s="10">
        <v>720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49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-9</v>
      </c>
      <c r="Z7" s="10">
        <v>-8</v>
      </c>
      <c r="AA7" s="10">
        <v>1</v>
      </c>
      <c r="AB7" s="10">
        <v>1</v>
      </c>
      <c r="AC7" s="10">
        <v>13</v>
      </c>
      <c r="AD7" s="10">
        <v>13</v>
      </c>
      <c r="AE7" s="10">
        <v>89</v>
      </c>
      <c r="AF7" s="10">
        <v>676</v>
      </c>
      <c r="AG7" s="10">
        <v>1</v>
      </c>
      <c r="AH7" s="10">
        <v>28</v>
      </c>
      <c r="AI7" s="10">
        <v>0</v>
      </c>
      <c r="AJ7" s="10">
        <v>195</v>
      </c>
      <c r="AK7" s="10">
        <v>2</v>
      </c>
      <c r="AL7" s="10">
        <v>0</v>
      </c>
      <c r="AM7" s="10">
        <v>1</v>
      </c>
      <c r="AN7" s="10">
        <v>0</v>
      </c>
      <c r="AO7" s="10">
        <v>80</v>
      </c>
      <c r="AP7" s="10">
        <v>97</v>
      </c>
      <c r="AQ7" s="10">
        <v>8</v>
      </c>
      <c r="AR7" s="10">
        <v>8</v>
      </c>
      <c r="AS7" s="10">
        <v>6</v>
      </c>
      <c r="AT7" s="10">
        <v>7</v>
      </c>
      <c r="AU7" s="10">
        <v>10</v>
      </c>
      <c r="AV7" s="10">
        <v>8</v>
      </c>
      <c r="AW7" s="10">
        <v>11</v>
      </c>
      <c r="AX7" s="10">
        <v>118</v>
      </c>
      <c r="AY7" s="10">
        <v>45</v>
      </c>
      <c r="AZ7" s="10">
        <v>110</v>
      </c>
      <c r="BA7" s="10">
        <v>-5</v>
      </c>
      <c r="BB7" s="10">
        <v>22</v>
      </c>
      <c r="BC7" s="10">
        <v>88</v>
      </c>
      <c r="BD7" s="10">
        <v>97</v>
      </c>
      <c r="BE7" s="10">
        <v>585</v>
      </c>
      <c r="BF7" s="10">
        <v>2520</v>
      </c>
      <c r="BG7" s="10">
        <v>5471</v>
      </c>
      <c r="BH7" s="10">
        <v>5167</v>
      </c>
      <c r="BI7" s="10">
        <v>36</v>
      </c>
      <c r="BJ7" s="10">
        <v>56</v>
      </c>
      <c r="BK7" s="10">
        <v>13</v>
      </c>
      <c r="BL7" s="10">
        <v>17</v>
      </c>
      <c r="BM7" s="10">
        <v>8</v>
      </c>
      <c r="BN7" s="10">
        <v>0</v>
      </c>
      <c r="BO7" s="10">
        <v>0</v>
      </c>
      <c r="BP7" s="10">
        <v>0</v>
      </c>
      <c r="BQ7" s="10">
        <v>0</v>
      </c>
      <c r="BR7" s="10">
        <v>0</v>
      </c>
      <c r="BS7" s="10">
        <v>0</v>
      </c>
      <c r="BT7" s="10">
        <v>0</v>
      </c>
      <c r="BU7" s="10">
        <v>6</v>
      </c>
      <c r="BV7" s="10">
        <v>2</v>
      </c>
      <c r="BW7" s="10">
        <v>2</v>
      </c>
      <c r="BX7" s="10">
        <v>2</v>
      </c>
      <c r="BY7" s="10">
        <v>3</v>
      </c>
      <c r="BZ7" s="10">
        <v>0</v>
      </c>
      <c r="CA7" s="10">
        <v>0</v>
      </c>
      <c r="CB7" s="10">
        <v>8</v>
      </c>
      <c r="CC7" s="10">
        <v>81</v>
      </c>
      <c r="CD7" s="10">
        <v>1</v>
      </c>
      <c r="CE7" s="10">
        <v>0</v>
      </c>
      <c r="CF7" s="10">
        <v>3500</v>
      </c>
      <c r="CG7" s="10">
        <v>286</v>
      </c>
      <c r="CH7" s="10">
        <v>21</v>
      </c>
      <c r="CI7" s="10">
        <v>592</v>
      </c>
      <c r="CJ7" s="10">
        <v>189</v>
      </c>
      <c r="CK7" s="10">
        <v>161</v>
      </c>
      <c r="CL7" s="10">
        <v>0</v>
      </c>
      <c r="CM7" s="10">
        <v>0</v>
      </c>
      <c r="CN7" s="10">
        <v>0</v>
      </c>
      <c r="CO7" s="10">
        <v>0</v>
      </c>
      <c r="CP7" s="10">
        <v>4</v>
      </c>
      <c r="CQ7" s="10">
        <v>145</v>
      </c>
      <c r="CR7" s="10">
        <v>109</v>
      </c>
      <c r="CS7" s="10">
        <v>28</v>
      </c>
      <c r="CT7" s="10">
        <v>-2</v>
      </c>
      <c r="CU7" s="10">
        <v>19</v>
      </c>
      <c r="CV7" s="10">
        <v>27</v>
      </c>
      <c r="CW7" s="10">
        <v>692</v>
      </c>
      <c r="CX7" s="10">
        <v>0</v>
      </c>
      <c r="CY7" s="10">
        <v>0</v>
      </c>
      <c r="CZ7" s="10">
        <v>8</v>
      </c>
      <c r="DA7" s="10">
        <v>1</v>
      </c>
      <c r="DB7" s="10">
        <v>2</v>
      </c>
      <c r="DC7" s="10">
        <v>28</v>
      </c>
      <c r="DD7" s="10">
        <v>17</v>
      </c>
      <c r="DE7" s="10">
        <v>-1230</v>
      </c>
      <c r="DF7" s="10">
        <v>-2544</v>
      </c>
      <c r="DG7" s="10">
        <v>-2245</v>
      </c>
      <c r="DH7" s="10">
        <v>-769</v>
      </c>
      <c r="DI7" s="10">
        <v>-831</v>
      </c>
      <c r="DJ7" s="10">
        <v>917</v>
      </c>
      <c r="DK7" s="10">
        <v>223</v>
      </c>
      <c r="DL7" s="10">
        <v>5626</v>
      </c>
      <c r="DM7" s="10">
        <v>0</v>
      </c>
      <c r="DN7" s="10">
        <v>1</v>
      </c>
      <c r="DO7" s="10">
        <v>0</v>
      </c>
      <c r="DP7" s="10">
        <v>0</v>
      </c>
      <c r="DQ7" s="10">
        <v>0</v>
      </c>
      <c r="DR7" s="10">
        <v>2</v>
      </c>
      <c r="DS7" s="10">
        <v>17</v>
      </c>
      <c r="DT7" s="10">
        <v>2600</v>
      </c>
      <c r="DU7" s="10">
        <v>7</v>
      </c>
      <c r="DV7" s="10">
        <v>5</v>
      </c>
      <c r="DW7" s="10">
        <v>11</v>
      </c>
      <c r="DX7" s="10">
        <v>18</v>
      </c>
      <c r="DY7" s="10">
        <v>94</v>
      </c>
      <c r="DZ7" s="10">
        <v>427</v>
      </c>
      <c r="EA7" s="10">
        <v>875</v>
      </c>
      <c r="EB7" s="10">
        <v>609</v>
      </c>
      <c r="EC7" s="10">
        <v>453</v>
      </c>
      <c r="ED7" s="10">
        <v>24</v>
      </c>
      <c r="EE7" s="10">
        <v>33</v>
      </c>
      <c r="EF7" s="10">
        <v>120</v>
      </c>
      <c r="EG7" s="10">
        <v>385</v>
      </c>
      <c r="EH7" s="10">
        <v>384</v>
      </c>
      <c r="EI7" s="10">
        <v>300</v>
      </c>
      <c r="EJ7" s="10">
        <v>95</v>
      </c>
      <c r="EK7" s="10">
        <v>424</v>
      </c>
      <c r="EL7" s="10">
        <v>5551</v>
      </c>
      <c r="EM7" s="10">
        <v>308</v>
      </c>
      <c r="EN7" s="10">
        <v>2787</v>
      </c>
      <c r="EO7" s="10">
        <v>16</v>
      </c>
      <c r="EP7" s="10">
        <v>66</v>
      </c>
      <c r="EQ7" s="10">
        <v>6</v>
      </c>
      <c r="ER7" s="10">
        <v>9</v>
      </c>
      <c r="ES7" s="10">
        <v>16</v>
      </c>
      <c r="ET7" s="10">
        <v>19</v>
      </c>
      <c r="EU7" s="10">
        <v>97</v>
      </c>
      <c r="EV7" s="10">
        <v>627</v>
      </c>
      <c r="EW7" s="10">
        <v>48</v>
      </c>
      <c r="EX7" s="10">
        <v>51</v>
      </c>
      <c r="EY7" s="10">
        <v>49</v>
      </c>
      <c r="EZ7" s="10">
        <v>0</v>
      </c>
      <c r="FA7" s="10">
        <v>0</v>
      </c>
      <c r="FB7" s="10">
        <v>10</v>
      </c>
      <c r="FC7" s="10">
        <v>2</v>
      </c>
      <c r="FD7" s="10">
        <v>2</v>
      </c>
      <c r="FE7" s="10">
        <v>7</v>
      </c>
      <c r="FF7" s="10">
        <v>6</v>
      </c>
      <c r="FG7" s="10">
        <v>31</v>
      </c>
      <c r="FH7" s="10">
        <v>194</v>
      </c>
      <c r="FI7" s="10">
        <v>413</v>
      </c>
      <c r="FJ7" s="10">
        <v>0</v>
      </c>
      <c r="FK7" s="10">
        <v>0</v>
      </c>
      <c r="FL7" s="10">
        <v>0</v>
      </c>
      <c r="FM7" s="10">
        <v>0</v>
      </c>
      <c r="FN7" s="10">
        <v>0</v>
      </c>
      <c r="FO7" s="10">
        <v>0</v>
      </c>
      <c r="FP7" s="10">
        <v>1</v>
      </c>
      <c r="FQ7" s="10">
        <v>9</v>
      </c>
      <c r="FR7" s="10">
        <v>2369</v>
      </c>
      <c r="FS7" s="10">
        <v>-1518</v>
      </c>
      <c r="FT7" s="10">
        <v>3788</v>
      </c>
      <c r="FU7" s="10">
        <v>2799</v>
      </c>
      <c r="FV7" s="10">
        <v>2839</v>
      </c>
      <c r="FW7" s="10">
        <v>13428</v>
      </c>
      <c r="FX7" s="10">
        <v>9707</v>
      </c>
      <c r="FY7" s="10">
        <v>20439</v>
      </c>
      <c r="FZ7" s="10">
        <v>62</v>
      </c>
      <c r="GA7" s="10">
        <v>39</v>
      </c>
      <c r="GB7" s="10">
        <v>2222</v>
      </c>
      <c r="GC7" s="10">
        <v>2264</v>
      </c>
      <c r="GD7" s="10">
        <v>2422</v>
      </c>
      <c r="GE7" s="10">
        <v>2532</v>
      </c>
      <c r="GF7" s="10">
        <v>2539</v>
      </c>
      <c r="GG7" s="10">
        <v>2662</v>
      </c>
      <c r="GH7"/>
    </row>
    <row r="8" spans="1:190" s="9" customFormat="1" x14ac:dyDescent="0.25">
      <c r="A8" s="8" t="s">
        <v>129</v>
      </c>
      <c r="B8" s="10">
        <v>351</v>
      </c>
      <c r="C8" s="10">
        <v>34533</v>
      </c>
      <c r="D8" s="10">
        <v>43337</v>
      </c>
      <c r="E8" s="10">
        <v>52945</v>
      </c>
      <c r="F8" s="10">
        <v>54160</v>
      </c>
      <c r="G8" s="10">
        <v>54323</v>
      </c>
      <c r="H8" s="10">
        <v>60860</v>
      </c>
      <c r="I8" s="10">
        <v>60095</v>
      </c>
      <c r="J8" s="10">
        <v>64150</v>
      </c>
      <c r="K8" s="10">
        <v>4903</v>
      </c>
      <c r="L8" s="10">
        <v>6154</v>
      </c>
      <c r="M8" s="10">
        <v>7197</v>
      </c>
      <c r="N8" s="10">
        <v>8291</v>
      </c>
      <c r="O8" s="10">
        <v>9834</v>
      </c>
      <c r="P8" s="10">
        <v>13470</v>
      </c>
      <c r="Q8" s="10">
        <v>14046</v>
      </c>
      <c r="R8" s="10">
        <v>14381</v>
      </c>
      <c r="S8" s="10">
        <v>3918</v>
      </c>
      <c r="T8" s="10">
        <v>352</v>
      </c>
      <c r="U8" s="10">
        <v>505</v>
      </c>
      <c r="V8" s="10">
        <v>402</v>
      </c>
      <c r="W8" s="10">
        <v>333</v>
      </c>
      <c r="X8" s="10">
        <v>19788</v>
      </c>
      <c r="Y8" s="10">
        <v>87392</v>
      </c>
      <c r="Z8" s="10">
        <v>86049</v>
      </c>
      <c r="AA8" s="10">
        <v>79666</v>
      </c>
      <c r="AB8" s="10">
        <v>73092</v>
      </c>
      <c r="AC8" s="10">
        <v>70301</v>
      </c>
      <c r="AD8" s="10">
        <v>77037</v>
      </c>
      <c r="AE8" s="10">
        <v>63437</v>
      </c>
      <c r="AF8" s="10">
        <v>60703</v>
      </c>
      <c r="AG8" s="10">
        <v>345</v>
      </c>
      <c r="AH8" s="10">
        <v>630</v>
      </c>
      <c r="AI8" s="10">
        <v>702</v>
      </c>
      <c r="AJ8" s="10">
        <v>1464</v>
      </c>
      <c r="AK8" s="10">
        <v>13637</v>
      </c>
      <c r="AL8" s="10">
        <v>12275</v>
      </c>
      <c r="AM8" s="10">
        <v>13417</v>
      </c>
      <c r="AN8" s="10">
        <v>15677</v>
      </c>
      <c r="AO8" s="10">
        <v>9961</v>
      </c>
      <c r="AP8" s="10">
        <v>9140</v>
      </c>
      <c r="AQ8" s="10">
        <v>22360</v>
      </c>
      <c r="AR8" s="10">
        <v>30892</v>
      </c>
      <c r="AS8" s="10">
        <v>34882</v>
      </c>
      <c r="AT8" s="10">
        <v>42724</v>
      </c>
      <c r="AU8" s="10">
        <v>52184</v>
      </c>
      <c r="AV8" s="10">
        <v>64323</v>
      </c>
      <c r="AW8" s="10">
        <v>71520</v>
      </c>
      <c r="AX8" s="10">
        <v>66763</v>
      </c>
      <c r="AY8" s="10">
        <v>2233</v>
      </c>
      <c r="AZ8" s="10">
        <v>2451</v>
      </c>
      <c r="BA8" s="10">
        <v>23782</v>
      </c>
      <c r="BB8" s="10">
        <v>34452</v>
      </c>
      <c r="BC8" s="10">
        <v>40557</v>
      </c>
      <c r="BD8" s="10">
        <v>42736</v>
      </c>
      <c r="BE8" s="10">
        <v>44190</v>
      </c>
      <c r="BF8" s="10">
        <v>61397</v>
      </c>
      <c r="BG8" s="10">
        <v>55533</v>
      </c>
      <c r="BH8" s="10">
        <v>66750</v>
      </c>
      <c r="BI8" s="10">
        <v>44692</v>
      </c>
      <c r="BJ8" s="10">
        <v>51910</v>
      </c>
      <c r="BK8" s="10">
        <v>52800</v>
      </c>
      <c r="BL8" s="10">
        <v>56593</v>
      </c>
      <c r="BM8" s="10">
        <v>56188</v>
      </c>
      <c r="BN8" s="10">
        <v>1033</v>
      </c>
      <c r="BO8" s="10">
        <v>1623</v>
      </c>
      <c r="BP8" s="10">
        <v>2275</v>
      </c>
      <c r="BQ8" s="10">
        <v>2405</v>
      </c>
      <c r="BR8" s="10">
        <v>3196</v>
      </c>
      <c r="BS8" s="10">
        <v>5101</v>
      </c>
      <c r="BT8" s="10">
        <v>5958</v>
      </c>
      <c r="BU8" s="10">
        <v>6581</v>
      </c>
      <c r="BV8" s="10">
        <v>9831</v>
      </c>
      <c r="BW8" s="10">
        <v>12655</v>
      </c>
      <c r="BX8" s="10">
        <v>11950</v>
      </c>
      <c r="BY8" s="10">
        <v>9478</v>
      </c>
      <c r="BZ8" s="10">
        <v>9391</v>
      </c>
      <c r="CA8" s="10">
        <v>12706</v>
      </c>
      <c r="CB8" s="10">
        <v>10648</v>
      </c>
      <c r="CC8" s="10">
        <v>9074</v>
      </c>
      <c r="CD8" s="10">
        <v>2882</v>
      </c>
      <c r="CE8" s="10">
        <v>7326</v>
      </c>
      <c r="CF8" s="10">
        <v>7141</v>
      </c>
      <c r="CG8" s="10">
        <v>1241</v>
      </c>
      <c r="CH8" s="10">
        <v>88</v>
      </c>
      <c r="CI8" s="10">
        <v>3645</v>
      </c>
      <c r="CJ8" s="10">
        <v>2130</v>
      </c>
      <c r="CK8" s="10">
        <v>1875</v>
      </c>
      <c r="CL8" s="10">
        <v>587</v>
      </c>
      <c r="CM8" s="10">
        <v>502</v>
      </c>
      <c r="CN8" s="10">
        <v>341</v>
      </c>
      <c r="CO8" s="10">
        <v>279</v>
      </c>
      <c r="CP8" s="10">
        <v>2829</v>
      </c>
      <c r="CQ8" s="10">
        <v>2076</v>
      </c>
      <c r="CR8" s="10">
        <v>3838</v>
      </c>
      <c r="CS8" s="10">
        <v>6550</v>
      </c>
      <c r="CT8" s="10">
        <v>5234</v>
      </c>
      <c r="CU8" s="10">
        <v>5576</v>
      </c>
      <c r="CV8" s="10">
        <v>1533</v>
      </c>
      <c r="CW8" s="10">
        <v>1798</v>
      </c>
      <c r="CX8" s="10">
        <v>336</v>
      </c>
      <c r="CY8" s="10">
        <v>284</v>
      </c>
      <c r="CZ8" s="10">
        <v>603</v>
      </c>
      <c r="DA8" s="10">
        <v>620</v>
      </c>
      <c r="DB8" s="10">
        <v>486</v>
      </c>
      <c r="DC8" s="10">
        <v>486</v>
      </c>
      <c r="DD8" s="10">
        <v>314</v>
      </c>
      <c r="DE8" s="10">
        <v>892591</v>
      </c>
      <c r="DF8" s="10">
        <v>981749</v>
      </c>
      <c r="DG8" s="10">
        <v>814758</v>
      </c>
      <c r="DH8" s="10">
        <v>818110</v>
      </c>
      <c r="DI8" s="10">
        <v>834893</v>
      </c>
      <c r="DJ8" s="10">
        <v>1048539</v>
      </c>
      <c r="DK8" s="10">
        <v>1017051</v>
      </c>
      <c r="DL8" s="10">
        <v>914016</v>
      </c>
      <c r="DM8" s="10">
        <v>0</v>
      </c>
      <c r="DN8" s="10">
        <v>885</v>
      </c>
      <c r="DO8" s="10">
        <v>1218</v>
      </c>
      <c r="DP8" s="10">
        <v>1690</v>
      </c>
      <c r="DQ8" s="10">
        <v>2339</v>
      </c>
      <c r="DR8" s="10">
        <v>2508</v>
      </c>
      <c r="DS8" s="10">
        <v>2360</v>
      </c>
      <c r="DT8" s="10">
        <v>179428</v>
      </c>
      <c r="DU8" s="10">
        <v>192965</v>
      </c>
      <c r="DV8" s="10">
        <v>202168</v>
      </c>
      <c r="DW8" s="10">
        <v>205574</v>
      </c>
      <c r="DX8" s="10">
        <v>209904</v>
      </c>
      <c r="DY8" s="10">
        <v>253031</v>
      </c>
      <c r="DZ8" s="10">
        <v>237707</v>
      </c>
      <c r="EA8" s="10">
        <v>231603</v>
      </c>
      <c r="EB8" s="10">
        <v>21644</v>
      </c>
      <c r="EC8" s="10">
        <v>22675</v>
      </c>
      <c r="ED8" s="10">
        <v>3952</v>
      </c>
      <c r="EE8" s="10">
        <v>6080</v>
      </c>
      <c r="EF8" s="10">
        <v>5947</v>
      </c>
      <c r="EG8" s="10">
        <v>6760</v>
      </c>
      <c r="EH8" s="10">
        <v>7524</v>
      </c>
      <c r="EI8" s="10">
        <v>10525</v>
      </c>
      <c r="EJ8" s="10">
        <v>23002</v>
      </c>
      <c r="EK8" s="10">
        <v>24315</v>
      </c>
      <c r="EL8" s="10">
        <v>74040</v>
      </c>
      <c r="EM8" s="10">
        <v>41866</v>
      </c>
      <c r="EN8" s="10">
        <v>46200</v>
      </c>
      <c r="EO8" s="10">
        <v>19638</v>
      </c>
      <c r="EP8" s="10">
        <v>25777</v>
      </c>
      <c r="EQ8" s="10">
        <v>27056</v>
      </c>
      <c r="ER8" s="10">
        <v>29265</v>
      </c>
      <c r="ES8" s="10">
        <v>38829</v>
      </c>
      <c r="ET8" s="10">
        <v>52452</v>
      </c>
      <c r="EU8" s="10">
        <v>53235</v>
      </c>
      <c r="EV8" s="10">
        <v>54678</v>
      </c>
      <c r="EW8" s="10">
        <v>1462</v>
      </c>
      <c r="EX8" s="10">
        <v>1778</v>
      </c>
      <c r="EY8" s="10">
        <v>1664</v>
      </c>
      <c r="EZ8" s="10">
        <v>1645</v>
      </c>
      <c r="FA8" s="10">
        <v>1364</v>
      </c>
      <c r="FB8" s="10">
        <v>6671</v>
      </c>
      <c r="FC8" s="10">
        <v>10149</v>
      </c>
      <c r="FD8" s="10">
        <v>16150</v>
      </c>
      <c r="FE8" s="10">
        <v>16419</v>
      </c>
      <c r="FF8" s="10">
        <v>18929</v>
      </c>
      <c r="FG8" s="10">
        <v>22049</v>
      </c>
      <c r="FH8" s="10">
        <v>26955</v>
      </c>
      <c r="FI8" s="10">
        <v>25407</v>
      </c>
      <c r="FJ8" s="10">
        <v>1282</v>
      </c>
      <c r="FK8" s="10">
        <v>1524</v>
      </c>
      <c r="FL8" s="10">
        <v>1518</v>
      </c>
      <c r="FM8" s="10">
        <v>4321</v>
      </c>
      <c r="FN8" s="10">
        <v>3117</v>
      </c>
      <c r="FO8" s="10">
        <v>4061</v>
      </c>
      <c r="FP8" s="10">
        <v>2906</v>
      </c>
      <c r="FQ8" s="10">
        <v>3335</v>
      </c>
      <c r="FR8" s="10">
        <v>1396370</v>
      </c>
      <c r="FS8" s="10">
        <v>1565150</v>
      </c>
      <c r="FT8" s="10">
        <v>1421524</v>
      </c>
      <c r="FU8" s="10">
        <v>1433991</v>
      </c>
      <c r="FV8" s="10">
        <v>1483146</v>
      </c>
      <c r="FW8" s="10">
        <v>1871141</v>
      </c>
      <c r="FX8" s="10">
        <v>1756652</v>
      </c>
      <c r="FY8" s="10">
        <v>1661147</v>
      </c>
      <c r="FZ8" s="10">
        <v>19942</v>
      </c>
      <c r="GA8" s="10">
        <v>34208</v>
      </c>
      <c r="GB8" s="10">
        <v>43567</v>
      </c>
      <c r="GC8" s="10">
        <v>43045</v>
      </c>
      <c r="GD8" s="10">
        <v>48097</v>
      </c>
      <c r="GE8" s="10">
        <v>61751</v>
      </c>
      <c r="GF8" s="10">
        <v>62486</v>
      </c>
      <c r="GG8" s="10">
        <v>63095</v>
      </c>
      <c r="GH8"/>
    </row>
    <row r="9" spans="1:190" x14ac:dyDescent="0.25">
      <c r="A9" s="2" t="s">
        <v>10</v>
      </c>
      <c r="B9" s="5">
        <v>164</v>
      </c>
      <c r="C9" s="5">
        <v>25988</v>
      </c>
      <c r="D9" s="5">
        <v>33168</v>
      </c>
      <c r="E9" s="5">
        <v>40584</v>
      </c>
      <c r="F9" s="5">
        <v>41906</v>
      </c>
      <c r="G9" s="5">
        <v>44270</v>
      </c>
      <c r="H9" s="5">
        <v>49039</v>
      </c>
      <c r="I9" s="5">
        <v>43390</v>
      </c>
      <c r="J9" s="5">
        <v>38580</v>
      </c>
      <c r="K9" s="5">
        <v>2708</v>
      </c>
      <c r="L9" s="5">
        <v>3775</v>
      </c>
      <c r="M9" s="5">
        <v>4492</v>
      </c>
      <c r="N9" s="5">
        <v>5172</v>
      </c>
      <c r="O9" s="5">
        <v>6449</v>
      </c>
      <c r="P9" s="5">
        <v>8493</v>
      </c>
      <c r="Q9" s="5">
        <v>9352</v>
      </c>
      <c r="R9" s="5">
        <v>9973</v>
      </c>
      <c r="S9" s="5">
        <v>1995</v>
      </c>
      <c r="T9" s="5">
        <v>26</v>
      </c>
      <c r="U9" s="5">
        <v>41</v>
      </c>
      <c r="V9" s="5">
        <v>46</v>
      </c>
      <c r="W9" s="5">
        <v>25</v>
      </c>
      <c r="X9" s="5">
        <v>18680</v>
      </c>
      <c r="Y9" s="5">
        <v>71591</v>
      </c>
      <c r="Z9" s="5">
        <v>72657</v>
      </c>
      <c r="AA9" s="5">
        <v>70573</v>
      </c>
      <c r="AB9" s="5">
        <v>65124</v>
      </c>
      <c r="AC9" s="5">
        <v>59334</v>
      </c>
      <c r="AD9" s="5">
        <v>66049</v>
      </c>
      <c r="AE9" s="5">
        <v>56392</v>
      </c>
      <c r="AF9" s="5">
        <v>53687</v>
      </c>
      <c r="AG9" s="5">
        <v>11</v>
      </c>
      <c r="AH9" s="5">
        <v>4</v>
      </c>
      <c r="AI9" s="5">
        <v>5</v>
      </c>
      <c r="AJ9" s="5">
        <v>4</v>
      </c>
      <c r="AK9" s="5">
        <v>10987</v>
      </c>
      <c r="AL9" s="5">
        <v>11144</v>
      </c>
      <c r="AM9" s="5">
        <v>12488</v>
      </c>
      <c r="AN9" s="5">
        <v>13629</v>
      </c>
      <c r="AO9" s="5">
        <v>8431</v>
      </c>
      <c r="AP9" s="5">
        <v>7480</v>
      </c>
      <c r="AQ9" s="5">
        <v>21553</v>
      </c>
      <c r="AR9" s="5">
        <v>30081</v>
      </c>
      <c r="AS9" s="5">
        <v>34106</v>
      </c>
      <c r="AT9" s="5">
        <v>41984</v>
      </c>
      <c r="AU9" s="5">
        <v>51424</v>
      </c>
      <c r="AV9" s="5">
        <v>63569</v>
      </c>
      <c r="AW9" s="5">
        <v>70641</v>
      </c>
      <c r="AX9" s="5">
        <v>65622</v>
      </c>
      <c r="AY9" s="5">
        <v>1801</v>
      </c>
      <c r="AZ9" s="5">
        <v>1949</v>
      </c>
      <c r="BA9" s="5">
        <v>10353</v>
      </c>
      <c r="BB9" s="5">
        <v>16435</v>
      </c>
      <c r="BC9" s="5">
        <v>19093</v>
      </c>
      <c r="BD9" s="5">
        <v>20757</v>
      </c>
      <c r="BE9" s="5">
        <v>23085</v>
      </c>
      <c r="BF9" s="5">
        <v>31446</v>
      </c>
      <c r="BG9" s="5">
        <v>21816</v>
      </c>
      <c r="BH9" s="5">
        <v>36242</v>
      </c>
      <c r="BI9" s="5">
        <v>33134</v>
      </c>
      <c r="BJ9" s="5">
        <v>39847</v>
      </c>
      <c r="BK9" s="5">
        <v>41649</v>
      </c>
      <c r="BL9" s="5">
        <v>43407</v>
      </c>
      <c r="BM9" s="5">
        <v>42279</v>
      </c>
      <c r="BN9" s="5">
        <v>350</v>
      </c>
      <c r="BO9" s="5">
        <v>798</v>
      </c>
      <c r="BP9" s="5">
        <v>1422</v>
      </c>
      <c r="BQ9" s="5">
        <v>1624</v>
      </c>
      <c r="BR9" s="5">
        <v>2474</v>
      </c>
      <c r="BS9" s="5">
        <v>3945</v>
      </c>
      <c r="BT9" s="5">
        <v>4709</v>
      </c>
      <c r="BU9" s="5">
        <v>4040</v>
      </c>
      <c r="BV9" s="5">
        <v>793</v>
      </c>
      <c r="BW9" s="5">
        <v>1978</v>
      </c>
      <c r="BX9" s="5">
        <v>1743</v>
      </c>
      <c r="BY9" s="5">
        <v>1064</v>
      </c>
      <c r="BZ9" s="5">
        <v>1123</v>
      </c>
      <c r="CA9" s="5">
        <v>1353</v>
      </c>
      <c r="CB9" s="5">
        <v>1346</v>
      </c>
      <c r="CC9" s="5">
        <v>1188</v>
      </c>
      <c r="CD9" s="5">
        <v>97</v>
      </c>
      <c r="CE9" s="5">
        <v>378</v>
      </c>
      <c r="CF9" s="5">
        <v>392</v>
      </c>
      <c r="CG9" s="5">
        <v>147</v>
      </c>
      <c r="CH9" s="5">
        <v>14</v>
      </c>
      <c r="CI9" s="5">
        <v>988</v>
      </c>
      <c r="CJ9" s="5">
        <v>453</v>
      </c>
      <c r="CK9" s="5">
        <v>357</v>
      </c>
      <c r="CL9" s="5">
        <v>176</v>
      </c>
      <c r="CM9" s="5">
        <v>72</v>
      </c>
      <c r="CN9" s="5">
        <v>36</v>
      </c>
      <c r="CO9" s="5">
        <v>36</v>
      </c>
      <c r="CP9" s="5">
        <v>2097</v>
      </c>
      <c r="CQ9" s="5">
        <v>1543</v>
      </c>
      <c r="CR9" s="5">
        <v>3312</v>
      </c>
      <c r="CS9" s="5">
        <v>5742</v>
      </c>
      <c r="CT9" s="5">
        <v>4207</v>
      </c>
      <c r="CU9" s="5">
        <v>4475</v>
      </c>
      <c r="CV9" s="5">
        <v>3</v>
      </c>
      <c r="CW9" s="5">
        <v>2</v>
      </c>
      <c r="CX9" s="5">
        <v>2</v>
      </c>
      <c r="CY9" s="5">
        <v>2</v>
      </c>
      <c r="CZ9" s="5">
        <v>0</v>
      </c>
      <c r="DA9" s="5">
        <v>0</v>
      </c>
      <c r="DB9" s="5">
        <v>0</v>
      </c>
      <c r="DC9" s="5">
        <v>0</v>
      </c>
      <c r="DD9" s="5">
        <v>0</v>
      </c>
      <c r="DE9" s="5">
        <v>685024</v>
      </c>
      <c r="DF9" s="5">
        <v>750344</v>
      </c>
      <c r="DG9" s="5">
        <v>572663</v>
      </c>
      <c r="DH9" s="5">
        <v>564400</v>
      </c>
      <c r="DI9" s="5">
        <v>624440</v>
      </c>
      <c r="DJ9" s="5">
        <v>778103</v>
      </c>
      <c r="DK9" s="5">
        <v>761897</v>
      </c>
      <c r="DL9" s="5">
        <v>659871</v>
      </c>
      <c r="DM9" s="5">
        <v>0</v>
      </c>
      <c r="DN9" s="5">
        <v>337</v>
      </c>
      <c r="DO9" s="5">
        <v>546</v>
      </c>
      <c r="DP9" s="5">
        <v>479</v>
      </c>
      <c r="DQ9" s="5">
        <v>529</v>
      </c>
      <c r="DR9" s="5">
        <v>671</v>
      </c>
      <c r="DS9" s="5">
        <v>794</v>
      </c>
      <c r="DT9" s="5">
        <v>132940</v>
      </c>
      <c r="DU9" s="5">
        <v>147829</v>
      </c>
      <c r="DV9" s="5">
        <v>167417</v>
      </c>
      <c r="DW9" s="5">
        <v>171572</v>
      </c>
      <c r="DX9" s="5">
        <v>166756</v>
      </c>
      <c r="DY9" s="5">
        <v>198445</v>
      </c>
      <c r="DZ9" s="5">
        <v>190929</v>
      </c>
      <c r="EA9" s="5">
        <v>193401</v>
      </c>
      <c r="EB9" s="5">
        <v>19348</v>
      </c>
      <c r="EC9" s="5">
        <v>20374</v>
      </c>
      <c r="ED9" s="5">
        <v>9</v>
      </c>
      <c r="EE9" s="5">
        <v>7</v>
      </c>
      <c r="EF9" s="5">
        <v>12</v>
      </c>
      <c r="EG9" s="5">
        <v>20</v>
      </c>
      <c r="EH9" s="5">
        <v>37</v>
      </c>
      <c r="EI9" s="5">
        <v>1542</v>
      </c>
      <c r="EJ9" s="5">
        <v>11419</v>
      </c>
      <c r="EK9" s="5">
        <v>11563</v>
      </c>
      <c r="EL9" s="5">
        <v>50263</v>
      </c>
      <c r="EM9" s="5">
        <v>33444</v>
      </c>
      <c r="EN9" s="5">
        <v>31032</v>
      </c>
      <c r="EO9" s="5">
        <v>12867</v>
      </c>
      <c r="EP9" s="5">
        <v>17155</v>
      </c>
      <c r="EQ9" s="5">
        <v>15992</v>
      </c>
      <c r="ER9" s="5">
        <v>18146</v>
      </c>
      <c r="ES9" s="5">
        <v>25961</v>
      </c>
      <c r="ET9" s="5">
        <v>35757</v>
      </c>
      <c r="EU9" s="5">
        <v>36557</v>
      </c>
      <c r="EV9" s="5">
        <v>37475</v>
      </c>
      <c r="EW9" s="5">
        <v>226</v>
      </c>
      <c r="EX9" s="5">
        <v>247</v>
      </c>
      <c r="EY9" s="5">
        <v>324</v>
      </c>
      <c r="EZ9" s="5">
        <v>386</v>
      </c>
      <c r="FA9" s="5">
        <v>367</v>
      </c>
      <c r="FB9" s="5">
        <v>1863</v>
      </c>
      <c r="FC9" s="5">
        <v>2150</v>
      </c>
      <c r="FD9" s="5">
        <v>3027</v>
      </c>
      <c r="FE9" s="5">
        <v>3600</v>
      </c>
      <c r="FF9" s="5">
        <v>3690</v>
      </c>
      <c r="FG9" s="5">
        <v>4291</v>
      </c>
      <c r="FH9" s="5">
        <v>4896</v>
      </c>
      <c r="FI9" s="5">
        <v>5140</v>
      </c>
      <c r="FJ9" s="5">
        <v>171</v>
      </c>
      <c r="FK9" s="5">
        <v>145</v>
      </c>
      <c r="FL9" s="5">
        <v>15</v>
      </c>
      <c r="FM9" s="5">
        <v>0</v>
      </c>
      <c r="FN9" s="5">
        <v>0</v>
      </c>
      <c r="FO9" s="5">
        <v>0</v>
      </c>
      <c r="FP9" s="5">
        <v>0</v>
      </c>
      <c r="FQ9" s="5">
        <v>0</v>
      </c>
      <c r="FR9" s="5">
        <v>1044745</v>
      </c>
      <c r="FS9" s="5">
        <v>1171623</v>
      </c>
      <c r="FT9" s="5">
        <v>1008191</v>
      </c>
      <c r="FU9" s="5">
        <v>1011403</v>
      </c>
      <c r="FV9" s="5">
        <v>1087518</v>
      </c>
      <c r="FW9" s="5">
        <v>1356934</v>
      </c>
      <c r="FX9" s="5">
        <v>1277285</v>
      </c>
      <c r="FY9" s="5">
        <v>1180505</v>
      </c>
      <c r="FZ9" s="5">
        <v>13125</v>
      </c>
      <c r="GA9" s="5">
        <v>24710</v>
      </c>
      <c r="GB9" s="5">
        <v>21181</v>
      </c>
      <c r="GC9" s="5">
        <v>18794</v>
      </c>
      <c r="GD9" s="5">
        <v>19535</v>
      </c>
      <c r="GE9" s="5">
        <v>25068</v>
      </c>
      <c r="GF9" s="5">
        <v>25164</v>
      </c>
      <c r="GG9" s="5">
        <v>27063</v>
      </c>
    </row>
    <row r="10" spans="1:190" x14ac:dyDescent="0.25">
      <c r="A10" s="2" t="s">
        <v>80</v>
      </c>
      <c r="B10" s="5">
        <v>157</v>
      </c>
      <c r="C10" s="5">
        <v>2109</v>
      </c>
      <c r="D10" s="5">
        <v>2071</v>
      </c>
      <c r="E10" s="5">
        <v>2090</v>
      </c>
      <c r="F10" s="5">
        <v>2295</v>
      </c>
      <c r="G10" s="5">
        <v>2360</v>
      </c>
      <c r="H10" s="5">
        <v>2792</v>
      </c>
      <c r="I10" s="5">
        <v>3079</v>
      </c>
      <c r="J10" s="5">
        <v>2899</v>
      </c>
      <c r="K10" s="5">
        <v>1849</v>
      </c>
      <c r="L10" s="5">
        <v>965</v>
      </c>
      <c r="M10" s="5">
        <v>1168</v>
      </c>
      <c r="N10" s="5">
        <v>1306</v>
      </c>
      <c r="O10" s="5">
        <v>1404</v>
      </c>
      <c r="P10" s="5">
        <v>1648</v>
      </c>
      <c r="Q10" s="5">
        <v>1441</v>
      </c>
      <c r="R10" s="5">
        <v>1813</v>
      </c>
      <c r="S10" s="5">
        <v>1746</v>
      </c>
      <c r="T10" s="5">
        <v>267</v>
      </c>
      <c r="U10" s="5">
        <v>343</v>
      </c>
      <c r="V10" s="5">
        <v>391</v>
      </c>
      <c r="W10" s="5">
        <v>281</v>
      </c>
      <c r="X10" s="5">
        <v>674</v>
      </c>
      <c r="Y10" s="5">
        <v>5288</v>
      </c>
      <c r="Z10" s="5">
        <v>5455</v>
      </c>
      <c r="AA10" s="5">
        <v>4967</v>
      </c>
      <c r="AB10" s="5">
        <v>4578</v>
      </c>
      <c r="AC10" s="5">
        <v>4320</v>
      </c>
      <c r="AD10" s="5">
        <v>3823</v>
      </c>
      <c r="AE10" s="5">
        <v>3544</v>
      </c>
      <c r="AF10" s="5">
        <v>3481</v>
      </c>
      <c r="AG10" s="5">
        <v>443</v>
      </c>
      <c r="AH10" s="5">
        <v>556</v>
      </c>
      <c r="AI10" s="5">
        <v>684</v>
      </c>
      <c r="AJ10" s="5">
        <v>970</v>
      </c>
      <c r="AK10" s="5">
        <v>2472</v>
      </c>
      <c r="AL10" s="5">
        <v>1025</v>
      </c>
      <c r="AM10" s="5">
        <v>841</v>
      </c>
      <c r="AN10" s="5">
        <v>1984</v>
      </c>
      <c r="AO10" s="5">
        <v>1368</v>
      </c>
      <c r="AP10" s="5">
        <v>1321</v>
      </c>
      <c r="AQ10" s="5">
        <v>542</v>
      </c>
      <c r="AR10" s="5">
        <v>524</v>
      </c>
      <c r="AS10" s="5">
        <v>495</v>
      </c>
      <c r="AT10" s="5">
        <v>433</v>
      </c>
      <c r="AU10" s="5">
        <v>439</v>
      </c>
      <c r="AV10" s="5">
        <v>460</v>
      </c>
      <c r="AW10" s="5">
        <v>538</v>
      </c>
      <c r="AX10" s="5">
        <v>592</v>
      </c>
      <c r="AY10" s="5">
        <v>317</v>
      </c>
      <c r="AZ10" s="5">
        <v>411</v>
      </c>
      <c r="BA10" s="5">
        <v>7644</v>
      </c>
      <c r="BB10" s="5">
        <v>8400</v>
      </c>
      <c r="BC10" s="5">
        <v>12405</v>
      </c>
      <c r="BD10" s="5">
        <v>12586</v>
      </c>
      <c r="BE10" s="5">
        <v>12194</v>
      </c>
      <c r="BF10" s="5">
        <v>17466</v>
      </c>
      <c r="BG10" s="5">
        <v>21869</v>
      </c>
      <c r="BH10" s="5">
        <v>18783</v>
      </c>
      <c r="BI10" s="5">
        <v>11824</v>
      </c>
      <c r="BJ10" s="5">
        <v>9964</v>
      </c>
      <c r="BK10" s="5">
        <v>9929</v>
      </c>
      <c r="BL10" s="5">
        <v>9902</v>
      </c>
      <c r="BM10" s="5">
        <v>8932</v>
      </c>
      <c r="BN10" s="5">
        <v>576</v>
      </c>
      <c r="BO10" s="5">
        <v>361</v>
      </c>
      <c r="BP10" s="5">
        <v>427</v>
      </c>
      <c r="BQ10" s="5">
        <v>458</v>
      </c>
      <c r="BR10" s="5">
        <v>618</v>
      </c>
      <c r="BS10" s="5">
        <v>1077</v>
      </c>
      <c r="BT10" s="5">
        <v>1249</v>
      </c>
      <c r="BU10" s="5">
        <v>1107</v>
      </c>
      <c r="BV10" s="5">
        <v>2695</v>
      </c>
      <c r="BW10" s="5">
        <v>2939</v>
      </c>
      <c r="BX10" s="5">
        <v>3138</v>
      </c>
      <c r="BY10" s="5">
        <v>3193</v>
      </c>
      <c r="BZ10" s="5">
        <v>3248</v>
      </c>
      <c r="CA10" s="5">
        <v>3774</v>
      </c>
      <c r="CB10" s="5">
        <v>4134</v>
      </c>
      <c r="CC10" s="5">
        <v>3990</v>
      </c>
      <c r="CD10" s="5">
        <v>831</v>
      </c>
      <c r="CE10" s="5">
        <v>1411</v>
      </c>
      <c r="CF10" s="5">
        <v>1114</v>
      </c>
      <c r="CG10" s="5">
        <v>861</v>
      </c>
      <c r="CH10" s="5">
        <v>77</v>
      </c>
      <c r="CI10" s="5">
        <v>1276</v>
      </c>
      <c r="CJ10" s="5">
        <v>1104</v>
      </c>
      <c r="CK10" s="5">
        <v>1274</v>
      </c>
      <c r="CL10" s="5">
        <v>370</v>
      </c>
      <c r="CM10" s="5">
        <v>436</v>
      </c>
      <c r="CN10" s="5">
        <v>495</v>
      </c>
      <c r="CO10" s="5">
        <v>450</v>
      </c>
      <c r="CP10" s="5">
        <v>725</v>
      </c>
      <c r="CQ10" s="5">
        <v>742</v>
      </c>
      <c r="CR10" s="5">
        <v>442</v>
      </c>
      <c r="CS10" s="5">
        <v>677</v>
      </c>
      <c r="CT10" s="5">
        <v>842</v>
      </c>
      <c r="CU10" s="5">
        <v>855</v>
      </c>
      <c r="CV10" s="5">
        <v>1122</v>
      </c>
      <c r="CW10" s="5">
        <v>1034</v>
      </c>
      <c r="CX10" s="5">
        <v>514</v>
      </c>
      <c r="CY10" s="5">
        <v>378</v>
      </c>
      <c r="CZ10" s="5">
        <v>402</v>
      </c>
      <c r="DA10" s="5">
        <v>412</v>
      </c>
      <c r="DB10" s="5">
        <v>431</v>
      </c>
      <c r="DC10" s="5">
        <v>326</v>
      </c>
      <c r="DD10" s="5">
        <v>294</v>
      </c>
      <c r="DE10" s="5">
        <v>36281</v>
      </c>
      <c r="DF10" s="5">
        <v>39232</v>
      </c>
      <c r="DG10" s="5">
        <v>38481</v>
      </c>
      <c r="DH10" s="5">
        <v>37369</v>
      </c>
      <c r="DI10" s="5">
        <v>38372</v>
      </c>
      <c r="DJ10" s="5">
        <v>38390</v>
      </c>
      <c r="DK10" s="5">
        <v>42746</v>
      </c>
      <c r="DL10" s="5">
        <v>42807</v>
      </c>
      <c r="DM10" s="5">
        <v>79</v>
      </c>
      <c r="DN10" s="5">
        <v>559</v>
      </c>
      <c r="DO10" s="5">
        <v>502</v>
      </c>
      <c r="DP10" s="5">
        <v>560</v>
      </c>
      <c r="DQ10" s="5">
        <v>536</v>
      </c>
      <c r="DR10" s="5">
        <v>798</v>
      </c>
      <c r="DS10" s="5">
        <v>963</v>
      </c>
      <c r="DT10" s="5">
        <v>8100</v>
      </c>
      <c r="DU10" s="5">
        <v>10370</v>
      </c>
      <c r="DV10" s="5">
        <v>13822</v>
      </c>
      <c r="DW10" s="5">
        <v>14628</v>
      </c>
      <c r="DX10" s="5">
        <v>17453</v>
      </c>
      <c r="DY10" s="5">
        <v>13704</v>
      </c>
      <c r="DZ10" s="5">
        <v>12248</v>
      </c>
      <c r="EA10" s="5">
        <v>13300</v>
      </c>
      <c r="EB10" s="5">
        <v>1157</v>
      </c>
      <c r="EC10" s="5">
        <v>1328</v>
      </c>
      <c r="ED10" s="5">
        <v>2230</v>
      </c>
      <c r="EE10" s="5">
        <v>2447</v>
      </c>
      <c r="EF10" s="5">
        <v>3076</v>
      </c>
      <c r="EG10" s="5">
        <v>3952</v>
      </c>
      <c r="EH10" s="5">
        <v>4045</v>
      </c>
      <c r="EI10" s="5">
        <v>5053</v>
      </c>
      <c r="EJ10" s="5">
        <v>6084</v>
      </c>
      <c r="EK10" s="5">
        <v>6439</v>
      </c>
      <c r="EL10" s="5">
        <v>9824</v>
      </c>
      <c r="EM10" s="5">
        <v>4549</v>
      </c>
      <c r="EN10" s="5">
        <v>7511</v>
      </c>
      <c r="EO10" s="5">
        <v>5242</v>
      </c>
      <c r="EP10" s="5">
        <v>5692</v>
      </c>
      <c r="EQ10" s="5">
        <v>7713</v>
      </c>
      <c r="ER10" s="5">
        <v>7085</v>
      </c>
      <c r="ES10" s="5">
        <v>6753</v>
      </c>
      <c r="ET10" s="5">
        <v>7545</v>
      </c>
      <c r="EU10" s="5">
        <v>8264</v>
      </c>
      <c r="EV10" s="5">
        <v>7836</v>
      </c>
      <c r="EW10" s="5">
        <v>781</v>
      </c>
      <c r="EX10" s="5">
        <v>988</v>
      </c>
      <c r="EY10" s="5">
        <v>1034</v>
      </c>
      <c r="EZ10" s="5">
        <v>682</v>
      </c>
      <c r="FA10" s="5">
        <v>662</v>
      </c>
      <c r="FB10" s="5">
        <v>1227</v>
      </c>
      <c r="FC10" s="5">
        <v>1607</v>
      </c>
      <c r="FD10" s="5">
        <v>2270</v>
      </c>
      <c r="FE10" s="5">
        <v>2525</v>
      </c>
      <c r="FF10" s="5">
        <v>3173</v>
      </c>
      <c r="FG10" s="5">
        <v>4247</v>
      </c>
      <c r="FH10" s="5">
        <v>5354</v>
      </c>
      <c r="FI10" s="5">
        <v>6675</v>
      </c>
      <c r="FJ10" s="5">
        <v>977</v>
      </c>
      <c r="FK10" s="5">
        <v>1157</v>
      </c>
      <c r="FL10" s="5">
        <v>1194</v>
      </c>
      <c r="FM10" s="5">
        <v>1378</v>
      </c>
      <c r="FN10" s="5">
        <v>1387</v>
      </c>
      <c r="FO10" s="5">
        <v>2026</v>
      </c>
      <c r="FP10" s="5">
        <v>2234</v>
      </c>
      <c r="FQ10" s="5">
        <v>2793</v>
      </c>
      <c r="FR10" s="5">
        <v>97406</v>
      </c>
      <c r="FS10" s="5">
        <v>103427</v>
      </c>
      <c r="FT10" s="5">
        <v>114684</v>
      </c>
      <c r="FU10" s="5">
        <v>112907</v>
      </c>
      <c r="FV10" s="5">
        <v>114248</v>
      </c>
      <c r="FW10" s="5">
        <v>124648</v>
      </c>
      <c r="FX10" s="5">
        <v>129002</v>
      </c>
      <c r="FY10" s="5">
        <v>132087</v>
      </c>
      <c r="FZ10" s="5">
        <v>2984</v>
      </c>
      <c r="GA10" s="5">
        <v>4957</v>
      </c>
      <c r="GB10" s="5">
        <v>5602</v>
      </c>
      <c r="GC10" s="5">
        <v>5378</v>
      </c>
      <c r="GD10" s="5">
        <v>5554</v>
      </c>
      <c r="GE10" s="5">
        <v>6639</v>
      </c>
      <c r="GF10" s="5">
        <v>8410</v>
      </c>
      <c r="GG10" s="5">
        <v>8591</v>
      </c>
    </row>
    <row r="11" spans="1:190" x14ac:dyDescent="0.25">
      <c r="A11" s="2" t="s">
        <v>81</v>
      </c>
      <c r="B11" s="5">
        <v>0</v>
      </c>
      <c r="C11" s="5">
        <v>9</v>
      </c>
      <c r="D11" s="5">
        <v>7</v>
      </c>
      <c r="E11" s="5">
        <v>4</v>
      </c>
      <c r="F11" s="5">
        <v>4</v>
      </c>
      <c r="G11" s="5">
        <v>3</v>
      </c>
      <c r="H11" s="5">
        <v>0</v>
      </c>
      <c r="I11" s="5">
        <v>0</v>
      </c>
      <c r="J11" s="5">
        <v>0</v>
      </c>
      <c r="K11" s="5">
        <v>12</v>
      </c>
      <c r="L11" s="5">
        <v>12</v>
      </c>
      <c r="M11" s="5">
        <v>12</v>
      </c>
      <c r="N11" s="5">
        <v>2</v>
      </c>
      <c r="O11" s="5">
        <v>1</v>
      </c>
      <c r="P11" s="5">
        <v>14</v>
      </c>
      <c r="Q11" s="5">
        <v>11</v>
      </c>
      <c r="R11" s="5">
        <v>11</v>
      </c>
      <c r="S11" s="5">
        <v>0</v>
      </c>
      <c r="T11" s="5">
        <v>1</v>
      </c>
      <c r="U11" s="5">
        <v>1</v>
      </c>
      <c r="V11" s="5">
        <v>1</v>
      </c>
      <c r="W11" s="5">
        <v>1</v>
      </c>
      <c r="X11" s="5">
        <v>0</v>
      </c>
      <c r="Y11" s="5">
        <v>9</v>
      </c>
      <c r="Z11" s="5">
        <v>8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3</v>
      </c>
      <c r="AH11" s="5">
        <v>11</v>
      </c>
      <c r="AI11" s="5">
        <v>10</v>
      </c>
      <c r="AJ11" s="5">
        <v>133</v>
      </c>
      <c r="AK11" s="5">
        <v>47</v>
      </c>
      <c r="AL11" s="5">
        <v>25</v>
      </c>
      <c r="AM11" s="5">
        <v>14</v>
      </c>
      <c r="AN11" s="5">
        <v>0</v>
      </c>
      <c r="AO11" s="5">
        <v>39</v>
      </c>
      <c r="AP11" s="5">
        <v>53</v>
      </c>
      <c r="AQ11" s="5">
        <v>4</v>
      </c>
      <c r="AR11" s="5">
        <v>2</v>
      </c>
      <c r="AS11" s="5">
        <v>2</v>
      </c>
      <c r="AT11" s="5">
        <v>0</v>
      </c>
      <c r="AU11" s="5">
        <v>0</v>
      </c>
      <c r="AV11" s="5">
        <v>0</v>
      </c>
      <c r="AW11" s="5">
        <v>0</v>
      </c>
      <c r="AX11" s="5">
        <v>0</v>
      </c>
      <c r="AY11" s="5">
        <v>2</v>
      </c>
      <c r="AZ11" s="5">
        <v>18</v>
      </c>
      <c r="BA11" s="5">
        <v>542</v>
      </c>
      <c r="BB11" s="5">
        <v>0</v>
      </c>
      <c r="BC11" s="5">
        <v>3</v>
      </c>
      <c r="BD11" s="5">
        <v>381</v>
      </c>
      <c r="BE11" s="5">
        <v>638</v>
      </c>
      <c r="BF11" s="5">
        <v>635</v>
      </c>
      <c r="BG11" s="5">
        <v>616</v>
      </c>
      <c r="BH11" s="5">
        <v>616</v>
      </c>
      <c r="BI11" s="5">
        <v>874</v>
      </c>
      <c r="BJ11" s="5">
        <v>858</v>
      </c>
      <c r="BK11" s="5">
        <v>914</v>
      </c>
      <c r="BL11" s="5">
        <v>81</v>
      </c>
      <c r="BM11" s="5">
        <v>140</v>
      </c>
      <c r="BN11" s="5">
        <v>0</v>
      </c>
      <c r="BO11" s="5">
        <v>0</v>
      </c>
      <c r="BP11" s="5">
        <v>0</v>
      </c>
      <c r="BQ11" s="5">
        <v>0</v>
      </c>
      <c r="BR11" s="5">
        <v>0</v>
      </c>
      <c r="BS11" s="5">
        <v>0</v>
      </c>
      <c r="BT11" s="5">
        <v>0</v>
      </c>
      <c r="BU11" s="5">
        <v>0</v>
      </c>
      <c r="BV11" s="5">
        <v>3</v>
      </c>
      <c r="BW11" s="5">
        <v>3</v>
      </c>
      <c r="BX11" s="5">
        <v>6</v>
      </c>
      <c r="BY11" s="5">
        <v>5</v>
      </c>
      <c r="BZ11" s="5">
        <v>5</v>
      </c>
      <c r="CA11" s="5">
        <v>4</v>
      </c>
      <c r="CB11" s="5">
        <v>5</v>
      </c>
      <c r="CC11" s="5">
        <v>5</v>
      </c>
      <c r="CD11" s="5">
        <v>4</v>
      </c>
      <c r="CE11" s="5">
        <v>19</v>
      </c>
      <c r="CF11" s="5">
        <v>3</v>
      </c>
      <c r="CG11" s="5">
        <v>8</v>
      </c>
      <c r="CH11" s="5">
        <v>0</v>
      </c>
      <c r="CI11" s="5">
        <v>1</v>
      </c>
      <c r="CJ11" s="5">
        <v>1</v>
      </c>
      <c r="CK11" s="5">
        <v>1</v>
      </c>
      <c r="CL11" s="5">
        <v>2</v>
      </c>
      <c r="CM11" s="5">
        <v>2</v>
      </c>
      <c r="CN11" s="5">
        <v>1</v>
      </c>
      <c r="CO11" s="5">
        <v>0</v>
      </c>
      <c r="CP11" s="5">
        <v>27</v>
      </c>
      <c r="CQ11" s="5">
        <v>46</v>
      </c>
      <c r="CR11" s="5">
        <v>38</v>
      </c>
      <c r="CS11" s="5">
        <v>61</v>
      </c>
      <c r="CT11" s="5">
        <v>72</v>
      </c>
      <c r="CU11" s="5">
        <v>80</v>
      </c>
      <c r="CV11" s="5">
        <v>179</v>
      </c>
      <c r="CW11" s="5">
        <v>561</v>
      </c>
      <c r="CX11" s="5">
        <v>5</v>
      </c>
      <c r="CY11" s="5">
        <v>4</v>
      </c>
      <c r="CZ11" s="5">
        <v>9</v>
      </c>
      <c r="DA11" s="5">
        <v>7</v>
      </c>
      <c r="DB11" s="5">
        <v>10</v>
      </c>
      <c r="DC11" s="5">
        <v>6</v>
      </c>
      <c r="DD11" s="5">
        <v>6</v>
      </c>
      <c r="DE11" s="5">
        <v>1</v>
      </c>
      <c r="DF11" s="5">
        <v>1</v>
      </c>
      <c r="DG11" s="5">
        <v>0</v>
      </c>
      <c r="DH11" s="5">
        <v>11</v>
      </c>
      <c r="DI11" s="5">
        <v>9</v>
      </c>
      <c r="DJ11" s="5">
        <v>9</v>
      </c>
      <c r="DK11" s="5">
        <v>9</v>
      </c>
      <c r="DL11" s="5">
        <v>10</v>
      </c>
      <c r="DM11" s="5">
        <v>0</v>
      </c>
      <c r="DN11" s="5">
        <v>0</v>
      </c>
      <c r="DO11" s="5">
        <v>0</v>
      </c>
      <c r="DP11" s="5">
        <v>0</v>
      </c>
      <c r="DQ11" s="5">
        <v>0</v>
      </c>
      <c r="DR11" s="5">
        <v>0</v>
      </c>
      <c r="DS11" s="5">
        <v>0</v>
      </c>
      <c r="DT11" s="5">
        <v>213</v>
      </c>
      <c r="DU11" s="5">
        <v>1509</v>
      </c>
      <c r="DV11" s="5">
        <v>2017</v>
      </c>
      <c r="DW11" s="5">
        <v>1914</v>
      </c>
      <c r="DX11" s="5">
        <v>1914</v>
      </c>
      <c r="DY11" s="5">
        <v>751</v>
      </c>
      <c r="DZ11" s="5">
        <v>110</v>
      </c>
      <c r="EA11" s="5">
        <v>0</v>
      </c>
      <c r="EB11" s="5">
        <v>0</v>
      </c>
      <c r="EC11" s="5">
        <v>0</v>
      </c>
      <c r="ED11" s="5">
        <v>48</v>
      </c>
      <c r="EE11" s="5">
        <v>31</v>
      </c>
      <c r="EF11" s="5">
        <v>29</v>
      </c>
      <c r="EG11" s="5">
        <v>40</v>
      </c>
      <c r="EH11" s="5">
        <v>58</v>
      </c>
      <c r="EI11" s="5">
        <v>177</v>
      </c>
      <c r="EJ11" s="5">
        <v>278</v>
      </c>
      <c r="EK11" s="5">
        <v>386</v>
      </c>
      <c r="EL11" s="5">
        <v>885</v>
      </c>
      <c r="EM11" s="5">
        <v>873</v>
      </c>
      <c r="EN11" s="5">
        <v>2393</v>
      </c>
      <c r="EO11" s="5">
        <v>607</v>
      </c>
      <c r="EP11" s="5">
        <v>531</v>
      </c>
      <c r="EQ11" s="5">
        <v>554</v>
      </c>
      <c r="ER11" s="5">
        <v>969</v>
      </c>
      <c r="ES11" s="5">
        <v>886</v>
      </c>
      <c r="ET11" s="5">
        <v>895</v>
      </c>
      <c r="EU11" s="5">
        <v>864</v>
      </c>
      <c r="EV11" s="5">
        <v>681</v>
      </c>
      <c r="EW11" s="5">
        <v>0</v>
      </c>
      <c r="EX11" s="5">
        <v>0</v>
      </c>
      <c r="EY11" s="5">
        <v>0</v>
      </c>
      <c r="EZ11" s="5">
        <v>0</v>
      </c>
      <c r="FA11" s="5">
        <v>0</v>
      </c>
      <c r="FB11" s="5">
        <v>11</v>
      </c>
      <c r="FC11" s="5">
        <v>9</v>
      </c>
      <c r="FD11" s="5">
        <v>17</v>
      </c>
      <c r="FE11" s="5">
        <v>27</v>
      </c>
      <c r="FF11" s="5">
        <v>24</v>
      </c>
      <c r="FG11" s="5">
        <v>21</v>
      </c>
      <c r="FH11" s="5">
        <v>53</v>
      </c>
      <c r="FI11" s="5">
        <v>104</v>
      </c>
      <c r="FJ11" s="5">
        <v>64</v>
      </c>
      <c r="FK11" s="5">
        <v>89</v>
      </c>
      <c r="FL11" s="5">
        <v>39</v>
      </c>
      <c r="FM11" s="5">
        <v>30</v>
      </c>
      <c r="FN11" s="5">
        <v>0</v>
      </c>
      <c r="FO11" s="5">
        <v>2</v>
      </c>
      <c r="FP11" s="5">
        <v>0</v>
      </c>
      <c r="FQ11" s="5">
        <v>0</v>
      </c>
      <c r="FR11" s="5">
        <v>2469</v>
      </c>
      <c r="FS11" s="5">
        <v>3181</v>
      </c>
      <c r="FT11" s="5">
        <v>3723</v>
      </c>
      <c r="FU11" s="5">
        <v>3725</v>
      </c>
      <c r="FV11" s="5">
        <v>3960</v>
      </c>
      <c r="FW11" s="5">
        <v>4072</v>
      </c>
      <c r="FX11" s="5">
        <v>3826</v>
      </c>
      <c r="FY11" s="5">
        <v>3505</v>
      </c>
      <c r="FZ11" s="5">
        <v>13</v>
      </c>
      <c r="GA11" s="5">
        <v>10</v>
      </c>
      <c r="GB11" s="5">
        <v>27</v>
      </c>
      <c r="GC11" s="5">
        <v>43</v>
      </c>
      <c r="GD11" s="5">
        <v>44</v>
      </c>
      <c r="GE11" s="5">
        <v>55</v>
      </c>
      <c r="GF11" s="5">
        <v>929</v>
      </c>
      <c r="GG11" s="5">
        <v>-785</v>
      </c>
    </row>
    <row r="12" spans="1:190" x14ac:dyDescent="0.25">
      <c r="A12" s="2" t="s">
        <v>82</v>
      </c>
      <c r="B12" s="5">
        <v>8</v>
      </c>
      <c r="C12" s="5">
        <v>349</v>
      </c>
      <c r="D12" s="5">
        <v>3734</v>
      </c>
      <c r="E12" s="5">
        <v>366</v>
      </c>
      <c r="F12" s="5">
        <v>423</v>
      </c>
      <c r="G12" s="5">
        <v>370</v>
      </c>
      <c r="H12" s="5">
        <v>544</v>
      </c>
      <c r="I12" s="5">
        <v>520</v>
      </c>
      <c r="J12" s="5">
        <v>427</v>
      </c>
      <c r="K12" s="5">
        <v>1627</v>
      </c>
      <c r="L12" s="5">
        <v>107</v>
      </c>
      <c r="M12" s="5">
        <v>83</v>
      </c>
      <c r="N12" s="5">
        <v>84</v>
      </c>
      <c r="O12" s="5">
        <v>92</v>
      </c>
      <c r="P12" s="5">
        <v>112</v>
      </c>
      <c r="Q12" s="5">
        <v>178</v>
      </c>
      <c r="R12" s="5">
        <v>171</v>
      </c>
      <c r="S12" s="5">
        <v>127</v>
      </c>
      <c r="T12" s="5">
        <v>45</v>
      </c>
      <c r="U12" s="5">
        <v>55</v>
      </c>
      <c r="V12" s="5">
        <v>47</v>
      </c>
      <c r="W12" s="5">
        <v>38</v>
      </c>
      <c r="X12" s="5">
        <v>135</v>
      </c>
      <c r="Y12" s="5">
        <v>9</v>
      </c>
      <c r="Z12" s="5">
        <v>22</v>
      </c>
      <c r="AA12" s="5">
        <v>134</v>
      </c>
      <c r="AB12" s="5">
        <v>187</v>
      </c>
      <c r="AC12" s="5">
        <v>152</v>
      </c>
      <c r="AD12" s="5">
        <v>222</v>
      </c>
      <c r="AE12" s="5">
        <v>762</v>
      </c>
      <c r="AF12" s="5">
        <v>601</v>
      </c>
      <c r="AG12" s="5">
        <v>0</v>
      </c>
      <c r="AH12" s="5">
        <v>0</v>
      </c>
      <c r="AI12" s="5">
        <v>0</v>
      </c>
      <c r="AJ12" s="5">
        <v>0</v>
      </c>
      <c r="AK12" s="5">
        <v>123</v>
      </c>
      <c r="AL12" s="5">
        <v>77</v>
      </c>
      <c r="AM12" s="5">
        <v>75</v>
      </c>
      <c r="AN12" s="5">
        <v>65</v>
      </c>
      <c r="AO12" s="5">
        <v>114</v>
      </c>
      <c r="AP12" s="5">
        <v>117</v>
      </c>
      <c r="AQ12" s="5">
        <v>254</v>
      </c>
      <c r="AR12" s="5">
        <v>277</v>
      </c>
      <c r="AS12" s="5">
        <v>272</v>
      </c>
      <c r="AT12" s="5">
        <v>299</v>
      </c>
      <c r="AU12" s="5">
        <v>312</v>
      </c>
      <c r="AV12" s="5">
        <v>285</v>
      </c>
      <c r="AW12" s="5">
        <v>331</v>
      </c>
      <c r="AX12" s="5">
        <v>431</v>
      </c>
      <c r="AY12" s="5">
        <v>68</v>
      </c>
      <c r="AZ12" s="5">
        <v>69</v>
      </c>
      <c r="BA12" s="5">
        <v>0</v>
      </c>
      <c r="BB12" s="5">
        <v>1</v>
      </c>
      <c r="BC12" s="5">
        <v>5</v>
      </c>
      <c r="BD12" s="5">
        <v>1</v>
      </c>
      <c r="BE12" s="5">
        <v>43</v>
      </c>
      <c r="BF12" s="5">
        <v>85</v>
      </c>
      <c r="BG12" s="5">
        <v>69</v>
      </c>
      <c r="BH12" s="5">
        <v>3</v>
      </c>
      <c r="BI12" s="5">
        <v>456</v>
      </c>
      <c r="BJ12" s="5">
        <v>704</v>
      </c>
      <c r="BK12" s="5">
        <v>666</v>
      </c>
      <c r="BL12" s="5">
        <v>685</v>
      </c>
      <c r="BM12" s="5">
        <v>632</v>
      </c>
      <c r="BN12" s="5">
        <v>100</v>
      </c>
      <c r="BO12" s="5">
        <v>77</v>
      </c>
      <c r="BP12" s="5">
        <v>78</v>
      </c>
      <c r="BQ12" s="5">
        <v>76</v>
      </c>
      <c r="BR12" s="5">
        <v>102</v>
      </c>
      <c r="BS12" s="5">
        <v>79</v>
      </c>
      <c r="BT12" s="5">
        <v>0</v>
      </c>
      <c r="BU12" s="5">
        <v>425</v>
      </c>
      <c r="BV12" s="5">
        <v>318</v>
      </c>
      <c r="BW12" s="5">
        <v>314</v>
      </c>
      <c r="BX12" s="5">
        <v>11</v>
      </c>
      <c r="BY12" s="5">
        <v>6</v>
      </c>
      <c r="BZ12" s="5">
        <v>11</v>
      </c>
      <c r="CA12" s="5">
        <v>22</v>
      </c>
      <c r="CB12" s="5">
        <v>13</v>
      </c>
      <c r="CC12" s="5">
        <v>0</v>
      </c>
      <c r="CD12" s="5">
        <v>82</v>
      </c>
      <c r="CE12" s="5">
        <v>142</v>
      </c>
      <c r="CF12" s="5">
        <v>145</v>
      </c>
      <c r="CG12" s="5">
        <v>136</v>
      </c>
      <c r="CH12" s="5">
        <v>7</v>
      </c>
      <c r="CI12" s="5">
        <v>155</v>
      </c>
      <c r="CJ12" s="5">
        <v>100</v>
      </c>
      <c r="CK12" s="5">
        <v>109</v>
      </c>
      <c r="CL12" s="5">
        <v>30</v>
      </c>
      <c r="CM12" s="5">
        <v>32</v>
      </c>
      <c r="CN12" s="5">
        <v>42</v>
      </c>
      <c r="CO12" s="5">
        <v>39</v>
      </c>
      <c r="CP12" s="5">
        <v>30</v>
      </c>
      <c r="CQ12" s="5">
        <v>27</v>
      </c>
      <c r="CR12" s="5">
        <v>24</v>
      </c>
      <c r="CS12" s="5">
        <v>0</v>
      </c>
      <c r="CT12" s="5">
        <v>0</v>
      </c>
      <c r="CU12" s="5">
        <v>0</v>
      </c>
      <c r="CV12" s="5">
        <v>0</v>
      </c>
      <c r="CW12" s="5">
        <v>0</v>
      </c>
      <c r="CX12" s="5">
        <v>0</v>
      </c>
      <c r="CY12" s="5">
        <v>0</v>
      </c>
      <c r="CZ12" s="5">
        <v>79</v>
      </c>
      <c r="DA12" s="5">
        <v>80</v>
      </c>
      <c r="DB12" s="5">
        <v>83</v>
      </c>
      <c r="DC12" s="5">
        <v>84</v>
      </c>
      <c r="DD12" s="5">
        <v>78</v>
      </c>
      <c r="DE12" s="5">
        <v>755</v>
      </c>
      <c r="DF12" s="5">
        <v>1150</v>
      </c>
      <c r="DG12" s="5">
        <v>1104</v>
      </c>
      <c r="DH12" s="5">
        <v>989</v>
      </c>
      <c r="DI12" s="5">
        <v>901</v>
      </c>
      <c r="DJ12" s="5">
        <v>1121</v>
      </c>
      <c r="DK12" s="5">
        <v>705</v>
      </c>
      <c r="DL12" s="5">
        <v>60</v>
      </c>
      <c r="DM12" s="5">
        <v>0</v>
      </c>
      <c r="DN12" s="5">
        <v>0</v>
      </c>
      <c r="DO12" s="5">
        <v>0</v>
      </c>
      <c r="DP12" s="5">
        <v>0</v>
      </c>
      <c r="DQ12" s="5">
        <v>0</v>
      </c>
      <c r="DR12" s="5">
        <v>0</v>
      </c>
      <c r="DS12" s="5">
        <v>0</v>
      </c>
      <c r="DT12" s="5">
        <v>669</v>
      </c>
      <c r="DU12" s="5">
        <v>820</v>
      </c>
      <c r="DV12" s="5">
        <v>930</v>
      </c>
      <c r="DW12" s="5">
        <v>1079</v>
      </c>
      <c r="DX12" s="5">
        <v>2387</v>
      </c>
      <c r="DY12" s="5">
        <v>3530</v>
      </c>
      <c r="DZ12" s="5">
        <v>2722</v>
      </c>
      <c r="EA12" s="5">
        <v>3500</v>
      </c>
      <c r="EB12" s="5">
        <v>251</v>
      </c>
      <c r="EC12" s="5">
        <v>271</v>
      </c>
      <c r="ED12" s="5">
        <v>99</v>
      </c>
      <c r="EE12" s="5">
        <v>109</v>
      </c>
      <c r="EF12" s="5">
        <v>237</v>
      </c>
      <c r="EG12" s="5">
        <v>263</v>
      </c>
      <c r="EH12" s="5">
        <v>314</v>
      </c>
      <c r="EI12" s="5">
        <v>376</v>
      </c>
      <c r="EJ12" s="5">
        <v>491</v>
      </c>
      <c r="EK12" s="5">
        <v>491</v>
      </c>
      <c r="EL12" s="5">
        <v>528</v>
      </c>
      <c r="EM12" s="5">
        <v>268</v>
      </c>
      <c r="EN12" s="5">
        <v>357</v>
      </c>
      <c r="EO12" s="5">
        <v>857</v>
      </c>
      <c r="EP12" s="5">
        <v>1397</v>
      </c>
      <c r="EQ12" s="5">
        <v>1819</v>
      </c>
      <c r="ER12" s="5">
        <v>2164</v>
      </c>
      <c r="ES12" s="5">
        <v>2052</v>
      </c>
      <c r="ET12" s="5">
        <v>2384</v>
      </c>
      <c r="EU12" s="5">
        <v>2358</v>
      </c>
      <c r="EV12" s="5">
        <v>1869</v>
      </c>
      <c r="EW12" s="5">
        <v>92</v>
      </c>
      <c r="EX12" s="5">
        <v>65</v>
      </c>
      <c r="EY12" s="5">
        <v>55</v>
      </c>
      <c r="EZ12" s="5">
        <v>79</v>
      </c>
      <c r="FA12" s="5">
        <v>53</v>
      </c>
      <c r="FB12" s="5">
        <v>111</v>
      </c>
      <c r="FC12" s="5">
        <v>144</v>
      </c>
      <c r="FD12" s="5">
        <v>153</v>
      </c>
      <c r="FE12" s="5">
        <v>729</v>
      </c>
      <c r="FF12" s="5">
        <v>746</v>
      </c>
      <c r="FG12" s="5">
        <v>807</v>
      </c>
      <c r="FH12" s="5">
        <v>622</v>
      </c>
      <c r="FI12" s="5">
        <v>699</v>
      </c>
      <c r="FJ12" s="5">
        <v>32</v>
      </c>
      <c r="FK12" s="5">
        <v>23</v>
      </c>
      <c r="FL12" s="5">
        <v>23</v>
      </c>
      <c r="FM12" s="5">
        <v>29</v>
      </c>
      <c r="FN12" s="5">
        <v>82</v>
      </c>
      <c r="FO12" s="5">
        <v>53</v>
      </c>
      <c r="FP12" s="5">
        <v>47</v>
      </c>
      <c r="FQ12" s="5">
        <v>50</v>
      </c>
      <c r="FR12" s="5">
        <v>7367</v>
      </c>
      <c r="FS12" s="5">
        <v>11331</v>
      </c>
      <c r="FT12" s="5">
        <v>17181</v>
      </c>
      <c r="FU12" s="5">
        <v>18245</v>
      </c>
      <c r="FV12" s="5">
        <v>19216</v>
      </c>
      <c r="FW12" s="5">
        <v>21579</v>
      </c>
      <c r="FX12" s="5">
        <v>20863</v>
      </c>
      <c r="FY12" s="5">
        <v>20596</v>
      </c>
      <c r="FZ12" s="5">
        <v>833</v>
      </c>
      <c r="GA12" s="5">
        <v>1621</v>
      </c>
      <c r="GB12" s="5">
        <v>10775</v>
      </c>
      <c r="GC12" s="5">
        <v>10749</v>
      </c>
      <c r="GD12" s="5">
        <v>10785</v>
      </c>
      <c r="GE12" s="5">
        <v>11076</v>
      </c>
      <c r="GF12" s="5">
        <v>11678</v>
      </c>
      <c r="GG12" s="5">
        <v>11401</v>
      </c>
    </row>
    <row r="13" spans="1:190" x14ac:dyDescent="0.25">
      <c r="A13" s="8" t="s">
        <v>14</v>
      </c>
      <c r="B13" s="10">
        <v>23</v>
      </c>
      <c r="C13" s="10">
        <v>6078</v>
      </c>
      <c r="D13" s="10">
        <v>4357</v>
      </c>
      <c r="E13" s="10">
        <v>9901</v>
      </c>
      <c r="F13" s="10">
        <v>9532</v>
      </c>
      <c r="G13" s="10">
        <v>7319</v>
      </c>
      <c r="H13" s="10">
        <v>8486</v>
      </c>
      <c r="I13" s="10">
        <v>13105</v>
      </c>
      <c r="J13" s="10">
        <v>22244</v>
      </c>
      <c r="K13" s="10">
        <v>-1293</v>
      </c>
      <c r="L13" s="10">
        <v>1295</v>
      </c>
      <c r="M13" s="10">
        <v>1443</v>
      </c>
      <c r="N13" s="10">
        <v>1728</v>
      </c>
      <c r="O13" s="10">
        <v>1888</v>
      </c>
      <c r="P13" s="10">
        <v>3203</v>
      </c>
      <c r="Q13" s="10">
        <v>3064</v>
      </c>
      <c r="R13" s="10">
        <v>2414</v>
      </c>
      <c r="S13" s="10">
        <v>49</v>
      </c>
      <c r="T13" s="10">
        <v>13</v>
      </c>
      <c r="U13" s="10">
        <v>65</v>
      </c>
      <c r="V13" s="10">
        <v>-82</v>
      </c>
      <c r="W13" s="10">
        <v>-11</v>
      </c>
      <c r="X13" s="10">
        <v>299</v>
      </c>
      <c r="Y13" s="10">
        <v>10495</v>
      </c>
      <c r="Z13" s="10">
        <v>7907</v>
      </c>
      <c r="AA13" s="10">
        <v>3993</v>
      </c>
      <c r="AB13" s="10">
        <v>3203</v>
      </c>
      <c r="AC13" s="10">
        <v>6496</v>
      </c>
      <c r="AD13" s="10">
        <v>6943</v>
      </c>
      <c r="AE13" s="10">
        <v>2740</v>
      </c>
      <c r="AF13" s="10">
        <v>2933</v>
      </c>
      <c r="AG13" s="10">
        <v>-112</v>
      </c>
      <c r="AH13" s="10">
        <v>58</v>
      </c>
      <c r="AI13" s="10">
        <v>3</v>
      </c>
      <c r="AJ13" s="10">
        <v>356</v>
      </c>
      <c r="AK13" s="10">
        <v>7</v>
      </c>
      <c r="AL13" s="10">
        <v>1</v>
      </c>
      <c r="AM13" s="10">
        <v>-1</v>
      </c>
      <c r="AN13" s="10">
        <v>0</v>
      </c>
      <c r="AO13" s="10">
        <v>11</v>
      </c>
      <c r="AP13" s="10">
        <v>169</v>
      </c>
      <c r="AQ13" s="10">
        <v>8</v>
      </c>
      <c r="AR13" s="10">
        <v>8</v>
      </c>
      <c r="AS13" s="10">
        <v>6</v>
      </c>
      <c r="AT13" s="10">
        <v>7</v>
      </c>
      <c r="AU13" s="10">
        <v>10</v>
      </c>
      <c r="AV13" s="10">
        <v>8</v>
      </c>
      <c r="AW13" s="10">
        <v>11</v>
      </c>
      <c r="AX13" s="10">
        <v>117</v>
      </c>
      <c r="AY13" s="10">
        <v>46</v>
      </c>
      <c r="AZ13" s="10">
        <v>4</v>
      </c>
      <c r="BA13" s="10">
        <v>5243</v>
      </c>
      <c r="BB13" s="10">
        <v>9615</v>
      </c>
      <c r="BC13" s="10">
        <v>9051</v>
      </c>
      <c r="BD13" s="10">
        <v>9012</v>
      </c>
      <c r="BE13" s="10">
        <v>8230</v>
      </c>
      <c r="BF13" s="10">
        <v>11764</v>
      </c>
      <c r="BG13" s="10">
        <v>11162</v>
      </c>
      <c r="BH13" s="10">
        <v>11108</v>
      </c>
      <c r="BI13" s="10">
        <v>-1596</v>
      </c>
      <c r="BJ13" s="10">
        <v>537</v>
      </c>
      <c r="BK13" s="10">
        <v>-357</v>
      </c>
      <c r="BL13" s="10">
        <v>2517</v>
      </c>
      <c r="BM13" s="10">
        <v>4205</v>
      </c>
      <c r="BN13" s="10">
        <v>7</v>
      </c>
      <c r="BO13" s="10">
        <v>386</v>
      </c>
      <c r="BP13" s="10">
        <v>347</v>
      </c>
      <c r="BQ13" s="10">
        <v>246</v>
      </c>
      <c r="BR13" s="10">
        <v>2</v>
      </c>
      <c r="BS13" s="10">
        <v>0</v>
      </c>
      <c r="BT13" s="10">
        <v>0</v>
      </c>
      <c r="BU13" s="10">
        <v>1009</v>
      </c>
      <c r="BV13" s="10">
        <v>6022</v>
      </c>
      <c r="BW13" s="10">
        <v>7422</v>
      </c>
      <c r="BX13" s="10">
        <v>7052</v>
      </c>
      <c r="BY13" s="10">
        <v>5210</v>
      </c>
      <c r="BZ13" s="10">
        <v>5004</v>
      </c>
      <c r="CA13" s="10">
        <v>7553</v>
      </c>
      <c r="CB13" s="10">
        <v>5150</v>
      </c>
      <c r="CC13" s="10">
        <v>3891</v>
      </c>
      <c r="CD13" s="10">
        <v>1869</v>
      </c>
      <c r="CE13" s="10">
        <v>5377</v>
      </c>
      <c r="CF13" s="10">
        <v>5487</v>
      </c>
      <c r="CG13" s="10">
        <v>89</v>
      </c>
      <c r="CH13" s="10">
        <v>-10</v>
      </c>
      <c r="CI13" s="10">
        <v>1225</v>
      </c>
      <c r="CJ13" s="10">
        <v>472</v>
      </c>
      <c r="CK13" s="10">
        <v>134</v>
      </c>
      <c r="CL13" s="10">
        <v>9</v>
      </c>
      <c r="CM13" s="10">
        <v>-40</v>
      </c>
      <c r="CN13" s="10">
        <v>-234</v>
      </c>
      <c r="CO13" s="10">
        <v>-246</v>
      </c>
      <c r="CP13" s="10">
        <v>-50</v>
      </c>
      <c r="CQ13" s="10">
        <v>-283</v>
      </c>
      <c r="CR13" s="10">
        <v>22</v>
      </c>
      <c r="CS13" s="10">
        <v>70</v>
      </c>
      <c r="CT13" s="10">
        <v>113</v>
      </c>
      <c r="CU13" s="10">
        <v>166</v>
      </c>
      <c r="CV13" s="10">
        <v>229</v>
      </c>
      <c r="CW13" s="10">
        <v>202</v>
      </c>
      <c r="CX13" s="10">
        <v>-185</v>
      </c>
      <c r="CY13" s="10">
        <v>-100</v>
      </c>
      <c r="CZ13" s="10">
        <v>112</v>
      </c>
      <c r="DA13" s="10">
        <v>121</v>
      </c>
      <c r="DB13" s="10">
        <v>-39</v>
      </c>
      <c r="DC13" s="10">
        <v>69</v>
      </c>
      <c r="DD13" s="10">
        <v>-64</v>
      </c>
      <c r="DE13" s="10">
        <v>170531</v>
      </c>
      <c r="DF13" s="10">
        <v>191022</v>
      </c>
      <c r="DG13" s="10">
        <v>202511</v>
      </c>
      <c r="DH13" s="10">
        <v>215341</v>
      </c>
      <c r="DI13" s="10">
        <v>171172</v>
      </c>
      <c r="DJ13" s="10">
        <v>230916</v>
      </c>
      <c r="DK13" s="10">
        <v>211693</v>
      </c>
      <c r="DL13" s="10">
        <v>211268</v>
      </c>
      <c r="DM13" s="10">
        <v>-79</v>
      </c>
      <c r="DN13" s="10">
        <v>-11</v>
      </c>
      <c r="DO13" s="10">
        <v>170</v>
      </c>
      <c r="DP13" s="10">
        <v>651</v>
      </c>
      <c r="DQ13" s="10">
        <v>1274</v>
      </c>
      <c r="DR13" s="10">
        <v>1040</v>
      </c>
      <c r="DS13" s="10">
        <v>603</v>
      </c>
      <c r="DT13" s="10">
        <v>37506</v>
      </c>
      <c r="DU13" s="10">
        <v>32438</v>
      </c>
      <c r="DV13" s="10">
        <v>17981</v>
      </c>
      <c r="DW13" s="10">
        <v>16381</v>
      </c>
      <c r="DX13" s="10">
        <v>21395</v>
      </c>
      <c r="DY13" s="10">
        <v>36601</v>
      </c>
      <c r="DZ13" s="10">
        <v>31698</v>
      </c>
      <c r="EA13" s="10">
        <v>21402</v>
      </c>
      <c r="EB13" s="10">
        <v>888</v>
      </c>
      <c r="EC13" s="10">
        <v>702</v>
      </c>
      <c r="ED13" s="10">
        <v>1565</v>
      </c>
      <c r="EE13" s="10">
        <v>3486</v>
      </c>
      <c r="EF13" s="10">
        <v>2594</v>
      </c>
      <c r="EG13" s="10">
        <v>2485</v>
      </c>
      <c r="EH13" s="10">
        <v>3071</v>
      </c>
      <c r="EI13" s="10">
        <v>3377</v>
      </c>
      <c r="EJ13" s="10">
        <v>4729</v>
      </c>
      <c r="EK13" s="10">
        <v>5435</v>
      </c>
      <c r="EL13" s="10">
        <v>12539</v>
      </c>
      <c r="EM13" s="10">
        <v>2733</v>
      </c>
      <c r="EN13" s="10">
        <v>4908</v>
      </c>
      <c r="EO13" s="10">
        <v>65</v>
      </c>
      <c r="EP13" s="10">
        <v>1002</v>
      </c>
      <c r="EQ13" s="10">
        <v>978</v>
      </c>
      <c r="ER13" s="10">
        <v>900</v>
      </c>
      <c r="ES13" s="10">
        <v>3177</v>
      </c>
      <c r="ET13" s="10">
        <v>5872</v>
      </c>
      <c r="EU13" s="10">
        <v>5191</v>
      </c>
      <c r="EV13" s="10">
        <v>6818</v>
      </c>
      <c r="EW13" s="10">
        <v>363</v>
      </c>
      <c r="EX13" s="10">
        <v>479</v>
      </c>
      <c r="EY13" s="10">
        <v>250</v>
      </c>
      <c r="EZ13" s="10">
        <v>496</v>
      </c>
      <c r="FA13" s="10">
        <v>282</v>
      </c>
      <c r="FB13" s="10">
        <v>3459</v>
      </c>
      <c r="FC13" s="10">
        <v>6239</v>
      </c>
      <c r="FD13" s="10">
        <v>10682</v>
      </c>
      <c r="FE13" s="10">
        <v>9537</v>
      </c>
      <c r="FF13" s="10">
        <v>11296</v>
      </c>
      <c r="FG13" s="10">
        <v>12681</v>
      </c>
      <c r="FH13" s="10">
        <v>16029</v>
      </c>
      <c r="FI13" s="10">
        <v>12790</v>
      </c>
      <c r="FJ13" s="10">
        <v>38</v>
      </c>
      <c r="FK13" s="10">
        <v>110</v>
      </c>
      <c r="FL13" s="10">
        <v>246</v>
      </c>
      <c r="FM13" s="10">
        <v>2884</v>
      </c>
      <c r="FN13" s="10">
        <v>1645</v>
      </c>
      <c r="FO13" s="10">
        <v>1979</v>
      </c>
      <c r="FP13" s="10">
        <v>625</v>
      </c>
      <c r="FQ13" s="10">
        <v>492</v>
      </c>
      <c r="FR13" s="10">
        <v>244383</v>
      </c>
      <c r="FS13" s="10">
        <v>275588</v>
      </c>
      <c r="FT13" s="10">
        <v>277743</v>
      </c>
      <c r="FU13" s="10">
        <v>287707</v>
      </c>
      <c r="FV13" s="10">
        <v>258199</v>
      </c>
      <c r="FW13" s="10">
        <v>363907</v>
      </c>
      <c r="FX13" s="10">
        <v>325675</v>
      </c>
      <c r="FY13" s="10">
        <v>324454</v>
      </c>
      <c r="FZ13" s="10">
        <v>2987</v>
      </c>
      <c r="GA13" s="10">
        <v>2910</v>
      </c>
      <c r="GB13" s="10">
        <v>5983</v>
      </c>
      <c r="GC13" s="10">
        <v>8081</v>
      </c>
      <c r="GD13" s="10">
        <v>12180</v>
      </c>
      <c r="GE13" s="10">
        <v>18914</v>
      </c>
      <c r="GF13" s="10">
        <v>16306</v>
      </c>
      <c r="GG13" s="10">
        <v>16825</v>
      </c>
    </row>
    <row r="14" spans="1:190" x14ac:dyDescent="0.25">
      <c r="A14" s="2" t="s">
        <v>83</v>
      </c>
      <c r="B14" s="5">
        <v>246</v>
      </c>
      <c r="C14" s="5">
        <v>11285</v>
      </c>
      <c r="D14" s="5">
        <v>13801</v>
      </c>
      <c r="E14" s="5">
        <v>17038</v>
      </c>
      <c r="F14" s="5">
        <v>15243</v>
      </c>
      <c r="G14" s="5">
        <v>13493</v>
      </c>
      <c r="H14" s="5">
        <v>15824</v>
      </c>
      <c r="I14" s="5">
        <v>18698</v>
      </c>
      <c r="J14" s="5">
        <v>32835</v>
      </c>
      <c r="K14" s="5">
        <v>2461</v>
      </c>
      <c r="L14" s="5">
        <v>1046</v>
      </c>
      <c r="M14" s="5">
        <v>1203</v>
      </c>
      <c r="N14" s="5">
        <v>1698</v>
      </c>
      <c r="O14" s="5">
        <v>2478</v>
      </c>
      <c r="P14" s="5">
        <v>1276</v>
      </c>
      <c r="Q14" s="5">
        <v>1285</v>
      </c>
      <c r="R14" s="5">
        <v>1557</v>
      </c>
      <c r="S14" s="5">
        <v>2075</v>
      </c>
      <c r="T14" s="5">
        <v>223</v>
      </c>
      <c r="U14" s="5">
        <v>316</v>
      </c>
      <c r="V14" s="5">
        <v>265</v>
      </c>
      <c r="W14" s="5">
        <v>315</v>
      </c>
      <c r="X14" s="5">
        <v>2478</v>
      </c>
      <c r="Y14" s="5">
        <v>25933</v>
      </c>
      <c r="Z14" s="5">
        <v>23649</v>
      </c>
      <c r="AA14" s="5">
        <v>29193</v>
      </c>
      <c r="AB14" s="5">
        <v>25940</v>
      </c>
      <c r="AC14" s="5">
        <v>27712</v>
      </c>
      <c r="AD14" s="5">
        <v>29333</v>
      </c>
      <c r="AE14" s="5">
        <v>23135</v>
      </c>
      <c r="AF14" s="5">
        <v>24205</v>
      </c>
      <c r="AG14" s="5">
        <v>183</v>
      </c>
      <c r="AH14" s="5">
        <v>151</v>
      </c>
      <c r="AI14" s="5">
        <v>257</v>
      </c>
      <c r="AJ14" s="5">
        <v>409</v>
      </c>
      <c r="AK14" s="5">
        <v>36</v>
      </c>
      <c r="AL14" s="5">
        <v>25</v>
      </c>
      <c r="AM14" s="5">
        <v>26</v>
      </c>
      <c r="AN14" s="5">
        <v>193</v>
      </c>
      <c r="AO14" s="5">
        <v>104</v>
      </c>
      <c r="AP14" s="5">
        <v>547</v>
      </c>
      <c r="AQ14" s="5">
        <v>377</v>
      </c>
      <c r="AR14" s="5">
        <v>4534</v>
      </c>
      <c r="AS14" s="5">
        <v>4493</v>
      </c>
      <c r="AT14" s="5">
        <v>7308</v>
      </c>
      <c r="AU14" s="5">
        <v>8403</v>
      </c>
      <c r="AV14" s="5">
        <v>11262</v>
      </c>
      <c r="AW14" s="5">
        <v>6117</v>
      </c>
      <c r="AX14" s="5">
        <v>9084</v>
      </c>
      <c r="AY14" s="5">
        <v>640</v>
      </c>
      <c r="AZ14" s="5">
        <v>309</v>
      </c>
      <c r="BA14" s="5">
        <v>13783</v>
      </c>
      <c r="BB14" s="5">
        <v>22845</v>
      </c>
      <c r="BC14" s="5">
        <v>20174</v>
      </c>
      <c r="BD14" s="5">
        <v>20006</v>
      </c>
      <c r="BE14" s="5">
        <v>17697</v>
      </c>
      <c r="BF14" s="5">
        <v>28371</v>
      </c>
      <c r="BG14" s="5">
        <v>29045</v>
      </c>
      <c r="BH14" s="5">
        <v>22265</v>
      </c>
      <c r="BI14" s="5">
        <v>12755</v>
      </c>
      <c r="BJ14" s="5">
        <v>14331</v>
      </c>
      <c r="BK14" s="5">
        <v>13538</v>
      </c>
      <c r="BL14" s="5">
        <v>16295</v>
      </c>
      <c r="BM14" s="5">
        <v>20009</v>
      </c>
      <c r="BN14" s="5">
        <v>336</v>
      </c>
      <c r="BO14" s="5">
        <v>603</v>
      </c>
      <c r="BP14" s="5">
        <v>569</v>
      </c>
      <c r="BQ14" s="5">
        <v>932</v>
      </c>
      <c r="BR14" s="5">
        <v>1019</v>
      </c>
      <c r="BS14" s="5">
        <v>1622</v>
      </c>
      <c r="BT14" s="5">
        <v>1266</v>
      </c>
      <c r="BU14" s="5">
        <v>545</v>
      </c>
      <c r="BV14" s="5">
        <v>4580</v>
      </c>
      <c r="BW14" s="5">
        <v>5551</v>
      </c>
      <c r="BX14" s="5">
        <v>4923</v>
      </c>
      <c r="BY14" s="5">
        <v>4330</v>
      </c>
      <c r="BZ14" s="5">
        <v>4680</v>
      </c>
      <c r="CA14" s="5">
        <v>6173</v>
      </c>
      <c r="CB14" s="5">
        <v>3580</v>
      </c>
      <c r="CC14" s="5">
        <v>3058</v>
      </c>
      <c r="CD14" s="5">
        <v>3052</v>
      </c>
      <c r="CE14" s="5">
        <v>7299</v>
      </c>
      <c r="CF14" s="5">
        <v>11367</v>
      </c>
      <c r="CG14" s="5">
        <v>9749</v>
      </c>
      <c r="CH14" s="5">
        <v>478</v>
      </c>
      <c r="CI14" s="5">
        <v>1406</v>
      </c>
      <c r="CJ14" s="5">
        <v>1249</v>
      </c>
      <c r="CK14" s="5">
        <v>891</v>
      </c>
      <c r="CL14" s="5">
        <v>242</v>
      </c>
      <c r="CM14" s="5">
        <v>258</v>
      </c>
      <c r="CN14" s="5">
        <v>322</v>
      </c>
      <c r="CO14" s="5">
        <v>344</v>
      </c>
      <c r="CP14" s="5">
        <v>277</v>
      </c>
      <c r="CQ14" s="5">
        <v>287</v>
      </c>
      <c r="CR14" s="5">
        <v>356</v>
      </c>
      <c r="CS14" s="5">
        <v>431</v>
      </c>
      <c r="CT14" s="5">
        <v>353</v>
      </c>
      <c r="CU14" s="5">
        <v>343</v>
      </c>
      <c r="CV14" s="5">
        <v>254</v>
      </c>
      <c r="CW14" s="5">
        <v>808</v>
      </c>
      <c r="CX14" s="5">
        <v>264</v>
      </c>
      <c r="CY14" s="5">
        <v>130</v>
      </c>
      <c r="CZ14" s="5">
        <v>329</v>
      </c>
      <c r="DA14" s="5">
        <v>411</v>
      </c>
      <c r="DB14" s="5">
        <v>253</v>
      </c>
      <c r="DC14" s="5">
        <v>280</v>
      </c>
      <c r="DD14" s="5">
        <v>387</v>
      </c>
      <c r="DE14" s="5">
        <v>229360</v>
      </c>
      <c r="DF14" s="5">
        <v>249099</v>
      </c>
      <c r="DG14" s="5">
        <v>267858</v>
      </c>
      <c r="DH14" s="5">
        <v>259415</v>
      </c>
      <c r="DI14" s="5">
        <v>251817</v>
      </c>
      <c r="DJ14" s="5">
        <v>286477</v>
      </c>
      <c r="DK14" s="5">
        <v>62639</v>
      </c>
      <c r="DL14" s="5">
        <v>88574</v>
      </c>
      <c r="DM14" s="5">
        <v>172</v>
      </c>
      <c r="DN14" s="5">
        <v>253</v>
      </c>
      <c r="DO14" s="5">
        <v>403</v>
      </c>
      <c r="DP14" s="5">
        <v>524</v>
      </c>
      <c r="DQ14" s="5">
        <v>880</v>
      </c>
      <c r="DR14" s="5">
        <v>969</v>
      </c>
      <c r="DS14" s="5">
        <v>625</v>
      </c>
      <c r="DT14" s="5">
        <v>40178</v>
      </c>
      <c r="DU14" s="5">
        <v>37605</v>
      </c>
      <c r="DV14" s="5">
        <v>22012</v>
      </c>
      <c r="DW14" s="5">
        <v>22330</v>
      </c>
      <c r="DX14" s="5">
        <v>27976</v>
      </c>
      <c r="DY14" s="5">
        <v>42442</v>
      </c>
      <c r="DZ14" s="5">
        <v>31295</v>
      </c>
      <c r="EA14" s="5">
        <v>26711</v>
      </c>
      <c r="EB14" s="5">
        <v>5732</v>
      </c>
      <c r="EC14" s="5">
        <v>6043</v>
      </c>
      <c r="ED14" s="5">
        <v>1563</v>
      </c>
      <c r="EE14" s="5">
        <v>1706</v>
      </c>
      <c r="EF14" s="5">
        <v>10137</v>
      </c>
      <c r="EG14" s="5">
        <v>12379</v>
      </c>
      <c r="EH14" s="5">
        <v>13672</v>
      </c>
      <c r="EI14" s="5">
        <v>11651</v>
      </c>
      <c r="EJ14" s="5">
        <v>15340</v>
      </c>
      <c r="EK14" s="5">
        <v>20311</v>
      </c>
      <c r="EL14" s="5">
        <v>23914</v>
      </c>
      <c r="EM14" s="5">
        <v>36002</v>
      </c>
      <c r="EN14" s="5">
        <v>39209</v>
      </c>
      <c r="EO14" s="5">
        <v>2902</v>
      </c>
      <c r="EP14" s="5">
        <v>1143</v>
      </c>
      <c r="EQ14" s="5">
        <v>556</v>
      </c>
      <c r="ER14" s="5">
        <v>8264</v>
      </c>
      <c r="ES14" s="5">
        <v>12227</v>
      </c>
      <c r="ET14" s="5">
        <v>18145</v>
      </c>
      <c r="EU14" s="5">
        <v>19382</v>
      </c>
      <c r="EV14" s="5">
        <v>23314</v>
      </c>
      <c r="EW14" s="5">
        <v>1102</v>
      </c>
      <c r="EX14" s="5">
        <v>1629</v>
      </c>
      <c r="EY14" s="5">
        <v>1794</v>
      </c>
      <c r="EZ14" s="5">
        <v>2272</v>
      </c>
      <c r="FA14" s="5">
        <v>2382</v>
      </c>
      <c r="FB14" s="5">
        <v>3625</v>
      </c>
      <c r="FC14" s="5">
        <v>6426</v>
      </c>
      <c r="FD14" s="5">
        <v>9317</v>
      </c>
      <c r="FE14" s="5">
        <v>9964</v>
      </c>
      <c r="FF14" s="5">
        <v>11666</v>
      </c>
      <c r="FG14" s="5">
        <v>13905</v>
      </c>
      <c r="FH14" s="5">
        <v>16448</v>
      </c>
      <c r="FI14" s="5">
        <v>13862</v>
      </c>
      <c r="FJ14" s="5">
        <v>300</v>
      </c>
      <c r="FK14" s="5">
        <v>367</v>
      </c>
      <c r="FL14" s="5">
        <v>158</v>
      </c>
      <c r="FM14" s="5">
        <v>2142</v>
      </c>
      <c r="FN14" s="5">
        <v>652</v>
      </c>
      <c r="FO14" s="5">
        <v>2017</v>
      </c>
      <c r="FP14" s="5">
        <v>582</v>
      </c>
      <c r="FQ14" s="5">
        <v>905</v>
      </c>
      <c r="FR14" s="5">
        <v>367189</v>
      </c>
      <c r="FS14" s="5">
        <v>407518</v>
      </c>
      <c r="FT14" s="5">
        <v>433005</v>
      </c>
      <c r="FU14" s="5">
        <v>432955</v>
      </c>
      <c r="FV14" s="5">
        <v>429199</v>
      </c>
      <c r="FW14" s="5">
        <v>517374</v>
      </c>
      <c r="FX14" s="5">
        <v>284524</v>
      </c>
      <c r="FY14" s="5">
        <v>319356</v>
      </c>
      <c r="FZ14" s="5">
        <v>3823</v>
      </c>
      <c r="GA14" s="5">
        <v>7675</v>
      </c>
      <c r="GB14" s="5">
        <v>17012</v>
      </c>
      <c r="GC14" s="5">
        <v>12623</v>
      </c>
      <c r="GD14" s="5">
        <v>11291</v>
      </c>
      <c r="GE14" s="5">
        <v>18766</v>
      </c>
      <c r="GF14" s="5">
        <v>16876</v>
      </c>
      <c r="GG14" s="5">
        <v>10932</v>
      </c>
    </row>
    <row r="15" spans="1:190" x14ac:dyDescent="0.25">
      <c r="A15" s="2" t="s">
        <v>84</v>
      </c>
      <c r="B15" s="5">
        <v>1</v>
      </c>
      <c r="C15" s="5">
        <v>17</v>
      </c>
      <c r="D15" s="5">
        <v>9</v>
      </c>
      <c r="E15" s="5">
        <v>7</v>
      </c>
      <c r="F15" s="5">
        <v>3</v>
      </c>
      <c r="G15" s="5">
        <v>0</v>
      </c>
      <c r="H15" s="5">
        <v>0</v>
      </c>
      <c r="I15" s="5">
        <v>519</v>
      </c>
      <c r="J15" s="5">
        <v>1166</v>
      </c>
      <c r="K15" s="5">
        <v>27</v>
      </c>
      <c r="L15" s="5">
        <v>17</v>
      </c>
      <c r="M15" s="5">
        <v>6</v>
      </c>
      <c r="N15" s="5">
        <v>5</v>
      </c>
      <c r="O15" s="5">
        <v>41</v>
      </c>
      <c r="P15" s="5">
        <v>42</v>
      </c>
      <c r="Q15" s="5">
        <v>32</v>
      </c>
      <c r="R15" s="5">
        <v>21</v>
      </c>
      <c r="S15" s="5">
        <v>0</v>
      </c>
      <c r="T15" s="5">
        <v>2</v>
      </c>
      <c r="U15" s="5">
        <v>3</v>
      </c>
      <c r="V15" s="5">
        <v>2</v>
      </c>
      <c r="W15" s="5">
        <v>2</v>
      </c>
      <c r="X15" s="5">
        <v>0</v>
      </c>
      <c r="Y15" s="5">
        <v>8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8</v>
      </c>
      <c r="AH15" s="5">
        <v>33</v>
      </c>
      <c r="AI15" s="5">
        <v>29</v>
      </c>
      <c r="AJ15" s="5">
        <v>748</v>
      </c>
      <c r="AK15" s="5">
        <v>40</v>
      </c>
      <c r="AL15" s="5">
        <v>15</v>
      </c>
      <c r="AM15" s="5">
        <v>0</v>
      </c>
      <c r="AN15" s="5">
        <v>0</v>
      </c>
      <c r="AO15" s="5">
        <v>140</v>
      </c>
      <c r="AP15" s="5">
        <v>87</v>
      </c>
      <c r="AQ15" s="5">
        <v>5</v>
      </c>
      <c r="AR15" s="5">
        <v>2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5">
        <v>5</v>
      </c>
      <c r="AZ15" s="5">
        <v>65</v>
      </c>
      <c r="BA15" s="5">
        <v>0</v>
      </c>
      <c r="BB15" s="5">
        <v>0</v>
      </c>
      <c r="BC15" s="5">
        <v>78</v>
      </c>
      <c r="BD15" s="5">
        <v>2782</v>
      </c>
      <c r="BE15" s="5">
        <v>2145</v>
      </c>
      <c r="BF15" s="5">
        <v>1509</v>
      </c>
      <c r="BG15" s="5">
        <v>893</v>
      </c>
      <c r="BH15" s="5">
        <v>277</v>
      </c>
      <c r="BI15" s="5">
        <v>1913</v>
      </c>
      <c r="BJ15" s="5">
        <v>1475</v>
      </c>
      <c r="BK15" s="5">
        <v>726</v>
      </c>
      <c r="BL15" s="5">
        <v>698</v>
      </c>
      <c r="BM15" s="5">
        <v>1487</v>
      </c>
      <c r="BN15" s="5">
        <v>0</v>
      </c>
      <c r="BO15" s="5">
        <v>0</v>
      </c>
      <c r="BP15" s="5">
        <v>0</v>
      </c>
      <c r="BQ15" s="5">
        <v>0</v>
      </c>
      <c r="BR15" s="5">
        <v>0</v>
      </c>
      <c r="BS15" s="5">
        <v>0</v>
      </c>
      <c r="BT15" s="5">
        <v>0</v>
      </c>
      <c r="BU15" s="5">
        <v>0</v>
      </c>
      <c r="BV15" s="5">
        <v>14</v>
      </c>
      <c r="BW15" s="5">
        <v>15</v>
      </c>
      <c r="BX15" s="5">
        <v>32</v>
      </c>
      <c r="BY15" s="5">
        <v>31</v>
      </c>
      <c r="BZ15" s="5">
        <v>28</v>
      </c>
      <c r="CA15" s="5">
        <v>26</v>
      </c>
      <c r="CB15" s="5">
        <v>48</v>
      </c>
      <c r="CC15" s="5">
        <v>42</v>
      </c>
      <c r="CD15" s="5">
        <v>15</v>
      </c>
      <c r="CE15" s="5">
        <v>10</v>
      </c>
      <c r="CF15" s="5">
        <v>10</v>
      </c>
      <c r="CG15" s="5">
        <v>8</v>
      </c>
      <c r="CH15" s="5">
        <v>6</v>
      </c>
      <c r="CI15" s="5">
        <v>4</v>
      </c>
      <c r="CJ15" s="5">
        <v>3</v>
      </c>
      <c r="CK15" s="5">
        <v>3</v>
      </c>
      <c r="CL15" s="5">
        <v>4</v>
      </c>
      <c r="CM15" s="5">
        <v>1</v>
      </c>
      <c r="CN15" s="5">
        <v>0</v>
      </c>
      <c r="CO15" s="5">
        <v>0</v>
      </c>
      <c r="CP15" s="5">
        <v>87</v>
      </c>
      <c r="CQ15" s="5">
        <v>141</v>
      </c>
      <c r="CR15" s="5">
        <v>137</v>
      </c>
      <c r="CS15" s="5">
        <v>114</v>
      </c>
      <c r="CT15" s="5">
        <v>170</v>
      </c>
      <c r="CU15" s="5">
        <v>172</v>
      </c>
      <c r="CV15" s="5">
        <v>581</v>
      </c>
      <c r="CW15" s="5">
        <v>20</v>
      </c>
      <c r="CX15" s="5">
        <v>15</v>
      </c>
      <c r="CY15" s="5">
        <v>11</v>
      </c>
      <c r="CZ15" s="5">
        <v>27</v>
      </c>
      <c r="DA15" s="5">
        <v>21</v>
      </c>
      <c r="DB15" s="5">
        <v>31</v>
      </c>
      <c r="DC15" s="5">
        <v>29</v>
      </c>
      <c r="DD15" s="5">
        <v>20</v>
      </c>
      <c r="DE15" s="5">
        <v>1</v>
      </c>
      <c r="DF15" s="5">
        <v>0</v>
      </c>
      <c r="DG15" s="5">
        <v>0</v>
      </c>
      <c r="DH15" s="5">
        <v>34</v>
      </c>
      <c r="DI15" s="5">
        <v>24</v>
      </c>
      <c r="DJ15" s="5">
        <v>15</v>
      </c>
      <c r="DK15" s="5">
        <v>6</v>
      </c>
      <c r="DL15" s="5">
        <v>40</v>
      </c>
      <c r="DM15" s="5">
        <v>0</v>
      </c>
      <c r="DN15" s="5">
        <v>0</v>
      </c>
      <c r="DO15" s="5">
        <v>0</v>
      </c>
      <c r="DP15" s="5">
        <v>0</v>
      </c>
      <c r="DQ15" s="5">
        <v>0</v>
      </c>
      <c r="DR15" s="5">
        <v>0</v>
      </c>
      <c r="DS15" s="5">
        <v>0</v>
      </c>
      <c r="DT15" s="5">
        <v>7286</v>
      </c>
      <c r="DU15" s="5">
        <v>6226</v>
      </c>
      <c r="DV15" s="5">
        <v>4687</v>
      </c>
      <c r="DW15" s="5">
        <v>2774</v>
      </c>
      <c r="DX15" s="5">
        <v>860</v>
      </c>
      <c r="DY15" s="5">
        <v>110</v>
      </c>
      <c r="DZ15" s="5">
        <v>0</v>
      </c>
      <c r="EA15" s="5">
        <v>0</v>
      </c>
      <c r="EB15" s="5">
        <v>0</v>
      </c>
      <c r="EC15" s="5">
        <v>0</v>
      </c>
      <c r="ED15" s="5">
        <v>50</v>
      </c>
      <c r="EE15" s="5">
        <v>37</v>
      </c>
      <c r="EF15" s="5">
        <v>1073</v>
      </c>
      <c r="EG15" s="5">
        <v>1073</v>
      </c>
      <c r="EH15" s="5">
        <v>1368</v>
      </c>
      <c r="EI15" s="5">
        <v>1722</v>
      </c>
      <c r="EJ15" s="5">
        <v>1860</v>
      </c>
      <c r="EK15" s="5">
        <v>1753</v>
      </c>
      <c r="EL15" s="5">
        <v>3479</v>
      </c>
      <c r="EM15" s="5">
        <v>2674</v>
      </c>
      <c r="EN15" s="5">
        <v>1781</v>
      </c>
      <c r="EO15" s="5">
        <v>1344</v>
      </c>
      <c r="EP15" s="5">
        <v>2684</v>
      </c>
      <c r="EQ15" s="5">
        <v>4019</v>
      </c>
      <c r="ER15" s="5">
        <v>3252</v>
      </c>
      <c r="ES15" s="5">
        <v>2395</v>
      </c>
      <c r="ET15" s="5">
        <v>1520</v>
      </c>
      <c r="EU15" s="5">
        <v>708</v>
      </c>
      <c r="EV15" s="5">
        <v>202</v>
      </c>
      <c r="EW15" s="5">
        <v>0</v>
      </c>
      <c r="EX15" s="5">
        <v>0</v>
      </c>
      <c r="EY15" s="5">
        <v>0</v>
      </c>
      <c r="EZ15" s="5">
        <v>0</v>
      </c>
      <c r="FA15" s="5">
        <v>0</v>
      </c>
      <c r="FB15" s="5">
        <v>37</v>
      </c>
      <c r="FC15" s="5">
        <v>28</v>
      </c>
      <c r="FD15" s="5">
        <v>50</v>
      </c>
      <c r="FE15" s="5">
        <v>78</v>
      </c>
      <c r="FF15" s="5">
        <v>66</v>
      </c>
      <c r="FG15" s="5">
        <v>61</v>
      </c>
      <c r="FH15" s="5">
        <v>358</v>
      </c>
      <c r="FI15" s="5">
        <v>347</v>
      </c>
      <c r="FJ15" s="5">
        <v>156</v>
      </c>
      <c r="FK15" s="5">
        <v>75</v>
      </c>
      <c r="FL15" s="5">
        <v>36</v>
      </c>
      <c r="FM15" s="5">
        <v>6</v>
      </c>
      <c r="FN15" s="5">
        <v>3</v>
      </c>
      <c r="FO15" s="5">
        <v>1</v>
      </c>
      <c r="FP15" s="5">
        <v>1</v>
      </c>
      <c r="FQ15" s="5">
        <v>1</v>
      </c>
      <c r="FR15" s="5">
        <v>11070</v>
      </c>
      <c r="FS15" s="5">
        <v>10841</v>
      </c>
      <c r="FT15" s="5">
        <v>11184</v>
      </c>
      <c r="FU15" s="5">
        <v>11934</v>
      </c>
      <c r="FV15" s="5">
        <v>9372</v>
      </c>
      <c r="FW15" s="5">
        <v>8920</v>
      </c>
      <c r="FX15" s="5">
        <v>7625</v>
      </c>
      <c r="FY15" s="5">
        <v>6565</v>
      </c>
      <c r="FZ15" s="5">
        <v>12</v>
      </c>
      <c r="GA15" s="5">
        <v>52</v>
      </c>
      <c r="GB15" s="5">
        <v>271</v>
      </c>
      <c r="GC15" s="5">
        <v>256</v>
      </c>
      <c r="GD15" s="5">
        <v>212</v>
      </c>
      <c r="GE15" s="5">
        <v>296</v>
      </c>
      <c r="GF15" s="5">
        <v>338</v>
      </c>
      <c r="GG15" s="5">
        <v>750</v>
      </c>
    </row>
    <row r="16" spans="1:190" x14ac:dyDescent="0.25">
      <c r="A16" s="2" t="s">
        <v>13</v>
      </c>
      <c r="B16" s="5">
        <v>86</v>
      </c>
      <c r="C16" s="5">
        <v>3650</v>
      </c>
      <c r="D16" s="5">
        <v>5120</v>
      </c>
      <c r="E16" s="5">
        <v>4827</v>
      </c>
      <c r="F16" s="5">
        <v>5809</v>
      </c>
      <c r="G16" s="5">
        <v>6814</v>
      </c>
      <c r="H16" s="5">
        <v>6958</v>
      </c>
      <c r="I16" s="5">
        <v>5609</v>
      </c>
      <c r="J16" s="5">
        <v>5916</v>
      </c>
      <c r="K16" s="5">
        <v>1004</v>
      </c>
      <c r="L16" s="5">
        <v>756</v>
      </c>
      <c r="M16" s="5">
        <v>847</v>
      </c>
      <c r="N16" s="5">
        <v>1052</v>
      </c>
      <c r="O16" s="5">
        <v>1305</v>
      </c>
      <c r="P16" s="5">
        <v>1992</v>
      </c>
      <c r="Q16" s="5">
        <v>1913</v>
      </c>
      <c r="R16" s="5">
        <v>2029</v>
      </c>
      <c r="S16" s="5">
        <v>386</v>
      </c>
      <c r="T16" s="5">
        <v>191</v>
      </c>
      <c r="U16" s="5">
        <v>200</v>
      </c>
      <c r="V16" s="5">
        <v>112</v>
      </c>
      <c r="W16" s="5">
        <v>35</v>
      </c>
      <c r="X16" s="5">
        <v>857</v>
      </c>
      <c r="Y16" s="5">
        <v>7486</v>
      </c>
      <c r="Z16" s="5">
        <v>6730</v>
      </c>
      <c r="AA16" s="5">
        <v>9857</v>
      </c>
      <c r="AB16" s="5">
        <v>9788</v>
      </c>
      <c r="AC16" s="5">
        <v>8573</v>
      </c>
      <c r="AD16" s="5">
        <v>10647</v>
      </c>
      <c r="AE16" s="5">
        <v>7263</v>
      </c>
      <c r="AF16" s="5">
        <v>7307</v>
      </c>
      <c r="AG16" s="5">
        <v>164</v>
      </c>
      <c r="AH16" s="5">
        <v>208</v>
      </c>
      <c r="AI16" s="5">
        <v>152</v>
      </c>
      <c r="AJ16" s="5">
        <v>110</v>
      </c>
      <c r="AK16" s="5">
        <v>7543</v>
      </c>
      <c r="AL16" s="5">
        <v>7116</v>
      </c>
      <c r="AM16" s="5">
        <v>6462</v>
      </c>
      <c r="AN16" s="5">
        <v>8668</v>
      </c>
      <c r="AO16" s="5">
        <v>1705</v>
      </c>
      <c r="AP16" s="5">
        <v>4175</v>
      </c>
      <c r="AQ16" s="5">
        <v>8041</v>
      </c>
      <c r="AR16" s="5">
        <v>2385</v>
      </c>
      <c r="AS16" s="5">
        <v>2220</v>
      </c>
      <c r="AT16" s="5">
        <v>3041</v>
      </c>
      <c r="AU16" s="5">
        <v>7289</v>
      </c>
      <c r="AV16" s="5">
        <v>5123</v>
      </c>
      <c r="AW16" s="5">
        <v>14276</v>
      </c>
      <c r="AX16" s="5">
        <v>15971</v>
      </c>
      <c r="AY16" s="5">
        <v>230</v>
      </c>
      <c r="AZ16" s="5">
        <v>710</v>
      </c>
      <c r="BA16" s="5">
        <v>5178</v>
      </c>
      <c r="BB16" s="5">
        <v>6074</v>
      </c>
      <c r="BC16" s="5">
        <v>9531</v>
      </c>
      <c r="BD16" s="5">
        <v>11003</v>
      </c>
      <c r="BE16" s="5">
        <v>10941</v>
      </c>
      <c r="BF16" s="5">
        <v>10564</v>
      </c>
      <c r="BG16" s="5">
        <v>16074</v>
      </c>
      <c r="BH16" s="5">
        <v>19638</v>
      </c>
      <c r="BI16" s="5">
        <v>6046</v>
      </c>
      <c r="BJ16" s="5">
        <v>5958</v>
      </c>
      <c r="BK16" s="5">
        <v>6797</v>
      </c>
      <c r="BL16" s="5">
        <v>7770</v>
      </c>
      <c r="BM16" s="5">
        <v>9715</v>
      </c>
      <c r="BN16" s="5">
        <v>87</v>
      </c>
      <c r="BO16" s="5">
        <v>149</v>
      </c>
      <c r="BP16" s="5">
        <v>131</v>
      </c>
      <c r="BQ16" s="5">
        <v>218</v>
      </c>
      <c r="BR16" s="5">
        <v>387</v>
      </c>
      <c r="BS16" s="5">
        <v>574</v>
      </c>
      <c r="BT16" s="5">
        <v>437</v>
      </c>
      <c r="BU16" s="5">
        <v>610</v>
      </c>
      <c r="BV16" s="5">
        <v>127</v>
      </c>
      <c r="BW16" s="5">
        <v>174</v>
      </c>
      <c r="BX16" s="5">
        <v>254</v>
      </c>
      <c r="BY16" s="5">
        <v>72</v>
      </c>
      <c r="BZ16" s="5">
        <v>149</v>
      </c>
      <c r="CA16" s="5">
        <v>282</v>
      </c>
      <c r="CB16" s="5">
        <v>1191</v>
      </c>
      <c r="CC16" s="5">
        <v>1092</v>
      </c>
      <c r="CD16" s="5">
        <v>976</v>
      </c>
      <c r="CE16" s="5">
        <v>754</v>
      </c>
      <c r="CF16" s="5">
        <v>150</v>
      </c>
      <c r="CG16" s="5">
        <v>207</v>
      </c>
      <c r="CH16" s="5">
        <v>182</v>
      </c>
      <c r="CI16" s="5">
        <v>573</v>
      </c>
      <c r="CJ16" s="5">
        <v>206</v>
      </c>
      <c r="CK16" s="5">
        <v>250</v>
      </c>
      <c r="CL16" s="5">
        <v>51</v>
      </c>
      <c r="CM16" s="5">
        <v>54</v>
      </c>
      <c r="CN16" s="5">
        <v>148</v>
      </c>
      <c r="CO16" s="5">
        <v>33</v>
      </c>
      <c r="CP16" s="5">
        <v>457</v>
      </c>
      <c r="CQ16" s="5">
        <v>469</v>
      </c>
      <c r="CR16" s="5">
        <v>819</v>
      </c>
      <c r="CS16" s="5">
        <v>582</v>
      </c>
      <c r="CT16" s="5">
        <v>1362</v>
      </c>
      <c r="CU16" s="5">
        <v>1159</v>
      </c>
      <c r="CV16" s="5">
        <v>261</v>
      </c>
      <c r="CW16" s="5">
        <v>113</v>
      </c>
      <c r="CX16" s="5">
        <v>45</v>
      </c>
      <c r="CY16" s="5">
        <v>65</v>
      </c>
      <c r="CZ16" s="5">
        <v>592</v>
      </c>
      <c r="DA16" s="5">
        <v>536</v>
      </c>
      <c r="DB16" s="5">
        <v>332</v>
      </c>
      <c r="DC16" s="5">
        <v>341</v>
      </c>
      <c r="DD16" s="5">
        <v>70</v>
      </c>
      <c r="DE16" s="5">
        <v>121026</v>
      </c>
      <c r="DF16" s="5">
        <v>107824</v>
      </c>
      <c r="DG16" s="5">
        <v>95280</v>
      </c>
      <c r="DH16" s="5">
        <v>121652</v>
      </c>
      <c r="DI16" s="5">
        <v>120683</v>
      </c>
      <c r="DJ16" s="5">
        <v>136713</v>
      </c>
      <c r="DK16" s="5">
        <v>300604</v>
      </c>
      <c r="DL16" s="5">
        <v>282340</v>
      </c>
      <c r="DM16" s="5">
        <v>7</v>
      </c>
      <c r="DN16" s="5">
        <v>72</v>
      </c>
      <c r="DO16" s="5">
        <v>190</v>
      </c>
      <c r="DP16" s="5">
        <v>565</v>
      </c>
      <c r="DQ16" s="5">
        <v>858</v>
      </c>
      <c r="DR16" s="5">
        <v>512</v>
      </c>
      <c r="DS16" s="5">
        <v>617</v>
      </c>
      <c r="DT16" s="5">
        <v>20849</v>
      </c>
      <c r="DU16" s="5">
        <v>27280</v>
      </c>
      <c r="DV16" s="5">
        <v>25018</v>
      </c>
      <c r="DW16" s="5">
        <v>30723</v>
      </c>
      <c r="DX16" s="5">
        <v>28866</v>
      </c>
      <c r="DY16" s="5">
        <v>31372</v>
      </c>
      <c r="DZ16" s="5">
        <v>30595</v>
      </c>
      <c r="EA16" s="5">
        <v>27335</v>
      </c>
      <c r="EB16" s="5">
        <v>3667</v>
      </c>
      <c r="EC16" s="5">
        <v>4092</v>
      </c>
      <c r="ED16" s="5">
        <v>2647</v>
      </c>
      <c r="EE16" s="5">
        <v>3136</v>
      </c>
      <c r="EF16" s="5">
        <v>2562</v>
      </c>
      <c r="EG16" s="5">
        <v>1757</v>
      </c>
      <c r="EH16" s="5">
        <v>1702</v>
      </c>
      <c r="EI16" s="5">
        <v>4057</v>
      </c>
      <c r="EJ16" s="5">
        <v>3585</v>
      </c>
      <c r="EK16" s="5">
        <v>4746</v>
      </c>
      <c r="EL16" s="5">
        <v>8573</v>
      </c>
      <c r="EM16" s="5">
        <v>13217</v>
      </c>
      <c r="EN16" s="5">
        <v>11315</v>
      </c>
      <c r="EO16" s="5">
        <v>9024</v>
      </c>
      <c r="EP16" s="5">
        <v>9595</v>
      </c>
      <c r="EQ16" s="5">
        <v>9688</v>
      </c>
      <c r="ER16" s="5">
        <v>4158</v>
      </c>
      <c r="ES16" s="5">
        <v>4736</v>
      </c>
      <c r="ET16" s="5">
        <v>5836</v>
      </c>
      <c r="EU16" s="5">
        <v>5596</v>
      </c>
      <c r="EV16" s="5">
        <v>5855</v>
      </c>
      <c r="EW16" s="5">
        <v>900</v>
      </c>
      <c r="EX16" s="5">
        <v>1049</v>
      </c>
      <c r="EY16" s="5">
        <v>668</v>
      </c>
      <c r="EZ16" s="5">
        <v>986</v>
      </c>
      <c r="FA16" s="5">
        <v>1661</v>
      </c>
      <c r="FB16" s="5">
        <v>1483</v>
      </c>
      <c r="FC16" s="5">
        <v>1352</v>
      </c>
      <c r="FD16" s="5">
        <v>1748</v>
      </c>
      <c r="FE16" s="5">
        <v>2148</v>
      </c>
      <c r="FF16" s="5">
        <v>2199</v>
      </c>
      <c r="FG16" s="5">
        <v>2535</v>
      </c>
      <c r="FH16" s="5">
        <v>2851</v>
      </c>
      <c r="FI16" s="5">
        <v>2516</v>
      </c>
      <c r="FJ16" s="5">
        <v>1123</v>
      </c>
      <c r="FK16" s="5">
        <v>1880</v>
      </c>
      <c r="FL16" s="5">
        <v>2603</v>
      </c>
      <c r="FM16" s="5">
        <v>4103</v>
      </c>
      <c r="FN16" s="5">
        <v>4956</v>
      </c>
      <c r="FO16" s="5">
        <v>9075</v>
      </c>
      <c r="FP16" s="5">
        <v>7211</v>
      </c>
      <c r="FQ16" s="5">
        <v>8094</v>
      </c>
      <c r="FR16" s="5">
        <v>201354</v>
      </c>
      <c r="FS16" s="5">
        <v>197535</v>
      </c>
      <c r="FT16" s="5">
        <v>192917</v>
      </c>
      <c r="FU16" s="5">
        <v>224329</v>
      </c>
      <c r="FV16" s="5">
        <v>231071</v>
      </c>
      <c r="FW16" s="5">
        <v>258446</v>
      </c>
      <c r="FX16" s="5">
        <v>424541</v>
      </c>
      <c r="FY16" s="5">
        <v>416576</v>
      </c>
      <c r="FZ16" s="5">
        <v>4637</v>
      </c>
      <c r="GA16" s="5">
        <v>7337</v>
      </c>
      <c r="GB16" s="5">
        <v>11921</v>
      </c>
      <c r="GC16" s="5">
        <v>11548</v>
      </c>
      <c r="GD16" s="5">
        <v>12737</v>
      </c>
      <c r="GE16" s="5">
        <v>12495</v>
      </c>
      <c r="GF16" s="5">
        <v>11992</v>
      </c>
      <c r="GG16" s="5">
        <v>19721</v>
      </c>
    </row>
    <row r="17" spans="1:189" x14ac:dyDescent="0.25">
      <c r="A17" s="2" t="s">
        <v>85</v>
      </c>
      <c r="B17" s="5">
        <v>84</v>
      </c>
      <c r="C17" s="5">
        <v>8154</v>
      </c>
      <c r="D17" s="5">
        <v>13553</v>
      </c>
      <c r="E17" s="5">
        <v>11565</v>
      </c>
      <c r="F17" s="5">
        <v>18001</v>
      </c>
      <c r="G17" s="5">
        <v>17293</v>
      </c>
      <c r="H17" s="5">
        <v>12972</v>
      </c>
      <c r="I17" s="5">
        <v>21296</v>
      </c>
      <c r="J17" s="5">
        <v>35098</v>
      </c>
      <c r="K17" s="5">
        <v>3038</v>
      </c>
      <c r="L17" s="5">
        <v>1130</v>
      </c>
      <c r="M17" s="5">
        <v>1212</v>
      </c>
      <c r="N17" s="5">
        <v>1651</v>
      </c>
      <c r="O17" s="5">
        <v>2569</v>
      </c>
      <c r="P17" s="5">
        <v>1481</v>
      </c>
      <c r="Q17" s="5">
        <v>1243</v>
      </c>
      <c r="R17" s="5">
        <v>1529</v>
      </c>
      <c r="S17" s="5">
        <v>981</v>
      </c>
      <c r="T17" s="5">
        <v>68</v>
      </c>
      <c r="U17" s="5">
        <v>120</v>
      </c>
      <c r="V17" s="5">
        <v>63</v>
      </c>
      <c r="W17" s="5">
        <v>45</v>
      </c>
      <c r="X17" s="5">
        <v>1562</v>
      </c>
      <c r="Y17" s="5">
        <v>21670</v>
      </c>
      <c r="Z17" s="5">
        <v>20689</v>
      </c>
      <c r="AA17" s="5">
        <v>32492</v>
      </c>
      <c r="AB17" s="5">
        <v>29511</v>
      </c>
      <c r="AC17" s="5">
        <v>27370</v>
      </c>
      <c r="AD17" s="5">
        <v>30698</v>
      </c>
      <c r="AE17" s="5">
        <v>24472</v>
      </c>
      <c r="AF17" s="5">
        <v>25421</v>
      </c>
      <c r="AG17" s="5">
        <v>158</v>
      </c>
      <c r="AH17" s="5">
        <v>136</v>
      </c>
      <c r="AI17" s="5">
        <v>180</v>
      </c>
      <c r="AJ17" s="5">
        <v>660</v>
      </c>
      <c r="AK17" s="5">
        <v>5443</v>
      </c>
      <c r="AL17" s="5">
        <v>4979</v>
      </c>
      <c r="AM17" s="5">
        <v>4312</v>
      </c>
      <c r="AN17" s="5">
        <v>6686</v>
      </c>
      <c r="AO17" s="5">
        <v>1522</v>
      </c>
      <c r="AP17" s="5">
        <v>2638</v>
      </c>
      <c r="AQ17" s="5">
        <v>7606</v>
      </c>
      <c r="AR17" s="5">
        <v>6099</v>
      </c>
      <c r="AS17" s="5">
        <v>5885</v>
      </c>
      <c r="AT17" s="5">
        <v>9216</v>
      </c>
      <c r="AU17" s="5">
        <v>14551</v>
      </c>
      <c r="AV17" s="5">
        <v>14837</v>
      </c>
      <c r="AW17" s="5">
        <v>18388</v>
      </c>
      <c r="AX17" s="5">
        <v>22959</v>
      </c>
      <c r="AY17" s="5">
        <v>293</v>
      </c>
      <c r="AZ17" s="5">
        <v>498</v>
      </c>
      <c r="BA17" s="5">
        <v>9283</v>
      </c>
      <c r="BB17" s="5">
        <v>15682</v>
      </c>
      <c r="BC17" s="5">
        <v>15511</v>
      </c>
      <c r="BD17" s="5">
        <v>18384</v>
      </c>
      <c r="BE17" s="5">
        <v>14448</v>
      </c>
      <c r="BF17" s="5">
        <v>20353</v>
      </c>
      <c r="BG17" s="5">
        <v>26506</v>
      </c>
      <c r="BH17" s="5">
        <v>23291</v>
      </c>
      <c r="BI17" s="5">
        <v>6619</v>
      </c>
      <c r="BJ17" s="5">
        <v>7253</v>
      </c>
      <c r="BK17" s="5">
        <v>6957</v>
      </c>
      <c r="BL17" s="5">
        <v>8093</v>
      </c>
      <c r="BM17" s="5">
        <v>9914</v>
      </c>
      <c r="BN17" s="5">
        <v>173</v>
      </c>
      <c r="BO17" s="5">
        <v>472</v>
      </c>
      <c r="BP17" s="5">
        <v>142</v>
      </c>
      <c r="BQ17" s="5">
        <v>397</v>
      </c>
      <c r="BR17" s="5">
        <v>1052</v>
      </c>
      <c r="BS17" s="5">
        <v>1843</v>
      </c>
      <c r="BT17" s="5">
        <v>1350</v>
      </c>
      <c r="BU17" s="5">
        <v>-42</v>
      </c>
      <c r="BV17" s="5">
        <v>1317</v>
      </c>
      <c r="BW17" s="5">
        <v>1569</v>
      </c>
      <c r="BX17" s="5">
        <v>1355</v>
      </c>
      <c r="BY17" s="5">
        <v>1384</v>
      </c>
      <c r="BZ17" s="5">
        <v>1502</v>
      </c>
      <c r="CA17" s="5">
        <v>2031</v>
      </c>
      <c r="CB17" s="5">
        <v>1589</v>
      </c>
      <c r="CC17" s="5">
        <v>1342</v>
      </c>
      <c r="CD17" s="5">
        <v>1547</v>
      </c>
      <c r="CE17" s="5">
        <v>1479</v>
      </c>
      <c r="CF17" s="5">
        <v>1083</v>
      </c>
      <c r="CG17" s="5">
        <v>284</v>
      </c>
      <c r="CH17" s="5">
        <v>176</v>
      </c>
      <c r="CI17" s="5">
        <v>506</v>
      </c>
      <c r="CJ17" s="5">
        <v>385</v>
      </c>
      <c r="CK17" s="5">
        <v>303</v>
      </c>
      <c r="CL17" s="5">
        <v>85</v>
      </c>
      <c r="CM17" s="5">
        <v>103</v>
      </c>
      <c r="CN17" s="5">
        <v>166</v>
      </c>
      <c r="CO17" s="5">
        <v>119</v>
      </c>
      <c r="CP17" s="5">
        <v>275</v>
      </c>
      <c r="CQ17" s="5">
        <v>434</v>
      </c>
      <c r="CR17" s="5">
        <v>827</v>
      </c>
      <c r="CS17" s="5">
        <v>548</v>
      </c>
      <c r="CT17" s="5">
        <v>1194</v>
      </c>
      <c r="CU17" s="5">
        <v>954</v>
      </c>
      <c r="CV17" s="5">
        <v>474</v>
      </c>
      <c r="CW17" s="5">
        <v>191</v>
      </c>
      <c r="CX17" s="5">
        <v>61</v>
      </c>
      <c r="CY17" s="5">
        <v>43</v>
      </c>
      <c r="CZ17" s="5">
        <v>91</v>
      </c>
      <c r="DA17" s="5">
        <v>81</v>
      </c>
      <c r="DB17" s="5">
        <v>66</v>
      </c>
      <c r="DC17" s="5">
        <v>70</v>
      </c>
      <c r="DD17" s="5">
        <v>59</v>
      </c>
      <c r="DE17" s="5">
        <v>183314</v>
      </c>
      <c r="DF17" s="5">
        <v>174943</v>
      </c>
      <c r="DG17" s="5">
        <v>330013</v>
      </c>
      <c r="DH17" s="5">
        <v>350171</v>
      </c>
      <c r="DI17" s="5">
        <v>342249</v>
      </c>
      <c r="DJ17" s="5">
        <v>394973</v>
      </c>
      <c r="DK17" s="5">
        <v>333806</v>
      </c>
      <c r="DL17" s="5">
        <v>335782</v>
      </c>
      <c r="DM17" s="5">
        <v>24</v>
      </c>
      <c r="DN17" s="5">
        <v>60</v>
      </c>
      <c r="DO17" s="5">
        <v>255</v>
      </c>
      <c r="DP17" s="5">
        <v>332</v>
      </c>
      <c r="DQ17" s="5">
        <v>457</v>
      </c>
      <c r="DR17" s="5">
        <v>374</v>
      </c>
      <c r="DS17" s="5">
        <v>424</v>
      </c>
      <c r="DT17" s="5">
        <v>25572</v>
      </c>
      <c r="DU17" s="5">
        <v>27729</v>
      </c>
      <c r="DV17" s="5">
        <v>24876</v>
      </c>
      <c r="DW17" s="5">
        <v>29877</v>
      </c>
      <c r="DX17" s="5">
        <v>26634</v>
      </c>
      <c r="DY17" s="5">
        <v>30264</v>
      </c>
      <c r="DZ17" s="5">
        <v>22286</v>
      </c>
      <c r="EA17" s="5">
        <v>22720</v>
      </c>
      <c r="EB17" s="5">
        <v>4979</v>
      </c>
      <c r="EC17" s="5">
        <v>5155</v>
      </c>
      <c r="ED17" s="5">
        <v>1428</v>
      </c>
      <c r="EE17" s="5">
        <v>2027</v>
      </c>
      <c r="EF17" s="5">
        <v>1773</v>
      </c>
      <c r="EG17" s="5">
        <v>2231</v>
      </c>
      <c r="EH17" s="5">
        <v>2802</v>
      </c>
      <c r="EI17" s="5">
        <v>5777</v>
      </c>
      <c r="EJ17" s="5">
        <v>5349</v>
      </c>
      <c r="EK17" s="5">
        <v>11371</v>
      </c>
      <c r="EL17" s="5">
        <v>7602</v>
      </c>
      <c r="EM17" s="5">
        <v>8676</v>
      </c>
      <c r="EN17" s="5">
        <v>7269</v>
      </c>
      <c r="EO17" s="5">
        <v>4759</v>
      </c>
      <c r="EP17" s="5">
        <v>4120</v>
      </c>
      <c r="EQ17" s="5">
        <v>4184</v>
      </c>
      <c r="ER17" s="5">
        <v>4877</v>
      </c>
      <c r="ES17" s="5">
        <v>6644</v>
      </c>
      <c r="ET17" s="5">
        <v>8317</v>
      </c>
      <c r="EU17" s="5">
        <v>7348</v>
      </c>
      <c r="EV17" s="5">
        <v>7924</v>
      </c>
      <c r="EW17" s="5">
        <v>1167</v>
      </c>
      <c r="EX17" s="5">
        <v>1462</v>
      </c>
      <c r="EY17" s="5">
        <v>1047</v>
      </c>
      <c r="EZ17" s="5">
        <v>1949</v>
      </c>
      <c r="FA17" s="5">
        <v>2508</v>
      </c>
      <c r="FB17" s="5">
        <v>3243</v>
      </c>
      <c r="FC17" s="5">
        <v>1686</v>
      </c>
      <c r="FD17" s="5">
        <v>4453</v>
      </c>
      <c r="FE17" s="5">
        <v>6402</v>
      </c>
      <c r="FF17" s="5">
        <v>7608</v>
      </c>
      <c r="FG17" s="5">
        <v>9534</v>
      </c>
      <c r="FH17" s="5">
        <v>15969</v>
      </c>
      <c r="FI17" s="5">
        <v>13608</v>
      </c>
      <c r="FJ17" s="5">
        <v>1077</v>
      </c>
      <c r="FK17" s="5">
        <v>1733</v>
      </c>
      <c r="FL17" s="5">
        <v>2176</v>
      </c>
      <c r="FM17" s="5">
        <v>5567</v>
      </c>
      <c r="FN17" s="5">
        <v>4814</v>
      </c>
      <c r="FO17" s="5">
        <v>10234</v>
      </c>
      <c r="FP17" s="5">
        <v>6930</v>
      </c>
      <c r="FQ17" s="5">
        <v>8133</v>
      </c>
      <c r="FR17" s="5">
        <v>293421</v>
      </c>
      <c r="FS17" s="5">
        <v>301640</v>
      </c>
      <c r="FT17" s="5">
        <v>473839</v>
      </c>
      <c r="FU17" s="5">
        <v>510878</v>
      </c>
      <c r="FV17" s="5">
        <v>500881</v>
      </c>
      <c r="FW17" s="5">
        <v>584299</v>
      </c>
      <c r="FX17" s="5">
        <v>520267</v>
      </c>
      <c r="FY17" s="5">
        <v>540899</v>
      </c>
      <c r="FZ17" s="5">
        <v>5194</v>
      </c>
      <c r="GA17" s="5">
        <v>11258</v>
      </c>
      <c r="GB17" s="5">
        <v>22861</v>
      </c>
      <c r="GC17" s="5">
        <v>16322</v>
      </c>
      <c r="GD17" s="5">
        <v>12744</v>
      </c>
      <c r="GE17" s="5">
        <v>23434</v>
      </c>
      <c r="GF17" s="5">
        <v>23045</v>
      </c>
      <c r="GG17" s="5">
        <v>22771</v>
      </c>
    </row>
    <row r="18" spans="1:189" x14ac:dyDescent="0.25">
      <c r="A18" s="2" t="s">
        <v>12</v>
      </c>
      <c r="B18" s="5">
        <v>250</v>
      </c>
      <c r="C18" s="5">
        <v>6798</v>
      </c>
      <c r="D18" s="5">
        <v>5377</v>
      </c>
      <c r="E18" s="5">
        <v>10307</v>
      </c>
      <c r="F18" s="5">
        <v>3055</v>
      </c>
      <c r="G18" s="5">
        <v>3014</v>
      </c>
      <c r="H18" s="5">
        <v>9810</v>
      </c>
      <c r="I18" s="5">
        <v>3529</v>
      </c>
      <c r="J18" s="5">
        <v>4819</v>
      </c>
      <c r="K18" s="5">
        <v>454</v>
      </c>
      <c r="L18" s="5">
        <v>689</v>
      </c>
      <c r="M18" s="5">
        <v>843</v>
      </c>
      <c r="N18" s="5">
        <v>1104</v>
      </c>
      <c r="O18" s="5">
        <v>1254</v>
      </c>
      <c r="P18" s="5">
        <v>1829</v>
      </c>
      <c r="Q18" s="5">
        <v>1987</v>
      </c>
      <c r="R18" s="5">
        <v>2078</v>
      </c>
      <c r="S18" s="5">
        <v>1480</v>
      </c>
      <c r="T18" s="5">
        <v>347</v>
      </c>
      <c r="U18" s="5">
        <v>399</v>
      </c>
      <c r="V18" s="5">
        <v>316</v>
      </c>
      <c r="W18" s="5">
        <v>306</v>
      </c>
      <c r="X18" s="5">
        <v>1773</v>
      </c>
      <c r="Y18" s="5">
        <v>11756</v>
      </c>
      <c r="Z18" s="5">
        <v>9689</v>
      </c>
      <c r="AA18" s="5">
        <v>6559</v>
      </c>
      <c r="AB18" s="5">
        <v>6217</v>
      </c>
      <c r="AC18" s="5">
        <v>8915</v>
      </c>
      <c r="AD18" s="5">
        <v>9282</v>
      </c>
      <c r="AE18" s="5">
        <v>5926</v>
      </c>
      <c r="AF18" s="5">
        <v>6091</v>
      </c>
      <c r="AG18" s="5">
        <v>197</v>
      </c>
      <c r="AH18" s="5">
        <v>255</v>
      </c>
      <c r="AI18" s="5">
        <v>258</v>
      </c>
      <c r="AJ18" s="5">
        <v>607</v>
      </c>
      <c r="AK18" s="5">
        <v>2177</v>
      </c>
      <c r="AL18" s="5">
        <v>2177</v>
      </c>
      <c r="AM18" s="5">
        <v>2177</v>
      </c>
      <c r="AN18" s="5">
        <v>2176</v>
      </c>
      <c r="AO18" s="5">
        <v>427</v>
      </c>
      <c r="AP18" s="5">
        <v>2171</v>
      </c>
      <c r="AQ18" s="5">
        <v>816</v>
      </c>
      <c r="AR18" s="5">
        <v>823</v>
      </c>
      <c r="AS18" s="5">
        <v>827</v>
      </c>
      <c r="AT18" s="5">
        <v>1133</v>
      </c>
      <c r="AU18" s="5">
        <v>1141</v>
      </c>
      <c r="AV18" s="5">
        <v>1548</v>
      </c>
      <c r="AW18" s="5">
        <v>2005</v>
      </c>
      <c r="AX18" s="5">
        <v>2096</v>
      </c>
      <c r="AY18" s="5">
        <v>582</v>
      </c>
      <c r="AZ18" s="5">
        <v>586</v>
      </c>
      <c r="BA18" s="5">
        <v>9678</v>
      </c>
      <c r="BB18" s="5">
        <v>13236</v>
      </c>
      <c r="BC18" s="5">
        <v>14271</v>
      </c>
      <c r="BD18" s="5">
        <v>15407</v>
      </c>
      <c r="BE18" s="5">
        <v>16334</v>
      </c>
      <c r="BF18" s="5">
        <v>20090</v>
      </c>
      <c r="BG18" s="5">
        <v>19505</v>
      </c>
      <c r="BH18" s="5">
        <v>18889</v>
      </c>
      <c r="BI18" s="5">
        <v>14095</v>
      </c>
      <c r="BJ18" s="5">
        <v>14511</v>
      </c>
      <c r="BK18" s="5">
        <v>14104</v>
      </c>
      <c r="BL18" s="5">
        <v>16670</v>
      </c>
      <c r="BM18" s="5">
        <v>21297</v>
      </c>
      <c r="BN18" s="5">
        <v>250</v>
      </c>
      <c r="BO18" s="5">
        <v>279</v>
      </c>
      <c r="BP18" s="5">
        <v>557</v>
      </c>
      <c r="BQ18" s="5">
        <v>753</v>
      </c>
      <c r="BR18" s="5">
        <v>354</v>
      </c>
      <c r="BS18" s="5">
        <v>354</v>
      </c>
      <c r="BT18" s="5">
        <v>354</v>
      </c>
      <c r="BU18" s="5">
        <v>1197</v>
      </c>
      <c r="BV18" s="5">
        <v>3405</v>
      </c>
      <c r="BW18" s="5">
        <v>4171</v>
      </c>
      <c r="BX18" s="5">
        <v>3854</v>
      </c>
      <c r="BY18" s="5">
        <v>3048</v>
      </c>
      <c r="BZ18" s="5">
        <v>3354</v>
      </c>
      <c r="CA18" s="5">
        <v>4450</v>
      </c>
      <c r="CB18" s="5">
        <v>3229</v>
      </c>
      <c r="CC18" s="5">
        <v>2851</v>
      </c>
      <c r="CD18" s="5">
        <v>2495</v>
      </c>
      <c r="CE18" s="5">
        <v>6584</v>
      </c>
      <c r="CF18" s="5">
        <v>10443</v>
      </c>
      <c r="CG18" s="5">
        <v>9681</v>
      </c>
      <c r="CH18" s="5">
        <v>490</v>
      </c>
      <c r="CI18" s="5">
        <v>1477</v>
      </c>
      <c r="CJ18" s="5">
        <v>1073</v>
      </c>
      <c r="CK18" s="5">
        <v>841</v>
      </c>
      <c r="CL18" s="5">
        <v>211</v>
      </c>
      <c r="CM18" s="5">
        <v>211</v>
      </c>
      <c r="CN18" s="5">
        <v>303</v>
      </c>
      <c r="CO18" s="5">
        <v>257</v>
      </c>
      <c r="CP18" s="5">
        <v>545</v>
      </c>
      <c r="CQ18" s="5">
        <v>463</v>
      </c>
      <c r="CR18" s="5">
        <v>484</v>
      </c>
      <c r="CS18" s="5">
        <v>579</v>
      </c>
      <c r="CT18" s="5">
        <v>692</v>
      </c>
      <c r="CU18" s="5">
        <v>720</v>
      </c>
      <c r="CV18" s="5">
        <v>623</v>
      </c>
      <c r="CW18" s="5">
        <v>750</v>
      </c>
      <c r="CX18" s="5">
        <v>264</v>
      </c>
      <c r="CY18" s="5">
        <v>163</v>
      </c>
      <c r="CZ18" s="5">
        <v>859</v>
      </c>
      <c r="DA18" s="5">
        <v>887</v>
      </c>
      <c r="DB18" s="5">
        <v>551</v>
      </c>
      <c r="DC18" s="5">
        <v>580</v>
      </c>
      <c r="DD18" s="5">
        <v>418</v>
      </c>
      <c r="DE18" s="5">
        <v>167073</v>
      </c>
      <c r="DF18" s="5">
        <v>181981</v>
      </c>
      <c r="DG18" s="5">
        <v>33125</v>
      </c>
      <c r="DH18" s="5">
        <v>30931</v>
      </c>
      <c r="DI18" s="5">
        <v>30275</v>
      </c>
      <c r="DJ18" s="5">
        <v>28232</v>
      </c>
      <c r="DK18" s="5">
        <v>29443</v>
      </c>
      <c r="DL18" s="5">
        <v>35172</v>
      </c>
      <c r="DM18" s="5">
        <v>156</v>
      </c>
      <c r="DN18" s="5">
        <v>265</v>
      </c>
      <c r="DO18" s="5">
        <v>339</v>
      </c>
      <c r="DP18" s="5">
        <v>757</v>
      </c>
      <c r="DQ18" s="5">
        <v>1282</v>
      </c>
      <c r="DR18" s="5">
        <v>1107</v>
      </c>
      <c r="DS18" s="5">
        <v>817</v>
      </c>
      <c r="DT18" s="5">
        <v>42741</v>
      </c>
      <c r="DU18" s="5">
        <v>43382</v>
      </c>
      <c r="DV18" s="5">
        <v>26842</v>
      </c>
      <c r="DW18" s="5">
        <v>25950</v>
      </c>
      <c r="DX18" s="5">
        <v>31069</v>
      </c>
      <c r="DY18" s="5">
        <v>43659</v>
      </c>
      <c r="DZ18" s="5">
        <v>39604</v>
      </c>
      <c r="EA18" s="5">
        <v>31326</v>
      </c>
      <c r="EB18" s="5">
        <v>4420</v>
      </c>
      <c r="EC18" s="5">
        <v>4980</v>
      </c>
      <c r="ED18" s="5">
        <v>2831</v>
      </c>
      <c r="EE18" s="5">
        <v>2852</v>
      </c>
      <c r="EF18" s="5">
        <v>11999</v>
      </c>
      <c r="EG18" s="5">
        <v>12977</v>
      </c>
      <c r="EH18" s="5">
        <v>13939</v>
      </c>
      <c r="EI18" s="5">
        <v>11654</v>
      </c>
      <c r="EJ18" s="5">
        <v>15436</v>
      </c>
      <c r="EK18" s="5">
        <v>15439</v>
      </c>
      <c r="EL18" s="5">
        <v>28363</v>
      </c>
      <c r="EM18" s="5">
        <v>43217</v>
      </c>
      <c r="EN18" s="5">
        <v>45037</v>
      </c>
      <c r="EO18" s="5">
        <v>8511</v>
      </c>
      <c r="EP18" s="5">
        <v>9302</v>
      </c>
      <c r="EQ18" s="5">
        <v>10080</v>
      </c>
      <c r="ER18" s="5">
        <v>10797</v>
      </c>
      <c r="ES18" s="5">
        <v>12714</v>
      </c>
      <c r="ET18" s="5">
        <v>17184</v>
      </c>
      <c r="EU18" s="5">
        <v>18339</v>
      </c>
      <c r="EV18" s="5">
        <v>21447</v>
      </c>
      <c r="EW18" s="5">
        <v>835</v>
      </c>
      <c r="EX18" s="5">
        <v>1216</v>
      </c>
      <c r="EY18" s="5">
        <v>1415</v>
      </c>
      <c r="EZ18" s="5">
        <v>1309</v>
      </c>
      <c r="FA18" s="5">
        <v>1534</v>
      </c>
      <c r="FB18" s="5">
        <v>1901</v>
      </c>
      <c r="FC18" s="5">
        <v>6121</v>
      </c>
      <c r="FD18" s="5">
        <v>6662</v>
      </c>
      <c r="FE18" s="5">
        <v>5788</v>
      </c>
      <c r="FF18" s="5">
        <v>6323</v>
      </c>
      <c r="FG18" s="5">
        <v>6967</v>
      </c>
      <c r="FH18" s="5">
        <v>3688</v>
      </c>
      <c r="FI18" s="5">
        <v>3117</v>
      </c>
      <c r="FJ18" s="5">
        <v>502</v>
      </c>
      <c r="FK18" s="5">
        <v>589</v>
      </c>
      <c r="FL18" s="5">
        <v>620</v>
      </c>
      <c r="FM18" s="5">
        <v>684</v>
      </c>
      <c r="FN18" s="5">
        <v>797</v>
      </c>
      <c r="FO18" s="5">
        <v>859</v>
      </c>
      <c r="FP18" s="5">
        <v>864</v>
      </c>
      <c r="FQ18" s="5">
        <v>867</v>
      </c>
      <c r="FR18" s="5">
        <v>286192</v>
      </c>
      <c r="FS18" s="5">
        <v>314254</v>
      </c>
      <c r="FT18" s="5">
        <v>163267</v>
      </c>
      <c r="FU18" s="5">
        <v>158340</v>
      </c>
      <c r="FV18" s="5">
        <v>168761</v>
      </c>
      <c r="FW18" s="5">
        <v>200442</v>
      </c>
      <c r="FX18" s="5">
        <v>196422</v>
      </c>
      <c r="FY18" s="5">
        <v>201599</v>
      </c>
      <c r="FZ18" s="5">
        <v>3279</v>
      </c>
      <c r="GA18" s="5">
        <v>3807</v>
      </c>
      <c r="GB18" s="5">
        <v>6343</v>
      </c>
      <c r="GC18" s="5">
        <v>8106</v>
      </c>
      <c r="GD18" s="5">
        <v>11497</v>
      </c>
      <c r="GE18" s="5">
        <v>8123</v>
      </c>
      <c r="GF18" s="5">
        <v>6161</v>
      </c>
      <c r="GG18" s="5">
        <v>8631</v>
      </c>
    </row>
    <row r="19" spans="1:189" x14ac:dyDescent="0.25">
      <c r="A19" s="2" t="s">
        <v>86</v>
      </c>
      <c r="B19" s="5">
        <v>334</v>
      </c>
      <c r="C19" s="5">
        <v>14952</v>
      </c>
      <c r="D19" s="5">
        <v>18931</v>
      </c>
      <c r="E19" s="5">
        <v>21872</v>
      </c>
      <c r="F19" s="5">
        <v>21056</v>
      </c>
      <c r="G19" s="5">
        <v>20307</v>
      </c>
      <c r="H19" s="5">
        <v>22782</v>
      </c>
      <c r="I19" s="5">
        <v>24825</v>
      </c>
      <c r="J19" s="5">
        <v>39917</v>
      </c>
      <c r="K19" s="5">
        <v>3492</v>
      </c>
      <c r="L19" s="5">
        <v>1820</v>
      </c>
      <c r="M19" s="5">
        <v>2056</v>
      </c>
      <c r="N19" s="5">
        <v>2755</v>
      </c>
      <c r="O19" s="5">
        <v>3823</v>
      </c>
      <c r="P19" s="5">
        <v>3310</v>
      </c>
      <c r="Q19" s="5">
        <v>3230</v>
      </c>
      <c r="R19" s="5">
        <v>3607</v>
      </c>
      <c r="S19" s="5">
        <v>2461</v>
      </c>
      <c r="T19" s="5">
        <v>415</v>
      </c>
      <c r="U19" s="5">
        <v>519</v>
      </c>
      <c r="V19" s="5">
        <v>379</v>
      </c>
      <c r="W19" s="5">
        <v>351</v>
      </c>
      <c r="X19" s="5">
        <v>3335</v>
      </c>
      <c r="Y19" s="5">
        <v>33426</v>
      </c>
      <c r="Z19" s="5">
        <v>30378</v>
      </c>
      <c r="AA19" s="5">
        <v>39050</v>
      </c>
      <c r="AB19" s="5">
        <v>35728</v>
      </c>
      <c r="AC19" s="5">
        <v>36285</v>
      </c>
      <c r="AD19" s="5">
        <v>39980</v>
      </c>
      <c r="AE19" s="5">
        <v>30398</v>
      </c>
      <c r="AF19" s="5">
        <v>31512</v>
      </c>
      <c r="AG19" s="5">
        <v>355</v>
      </c>
      <c r="AH19" s="5">
        <v>391</v>
      </c>
      <c r="AI19" s="5">
        <v>438</v>
      </c>
      <c r="AJ19" s="5">
        <v>1266</v>
      </c>
      <c r="AK19" s="5">
        <v>7619</v>
      </c>
      <c r="AL19" s="5">
        <v>7156</v>
      </c>
      <c r="AM19" s="5">
        <v>6489</v>
      </c>
      <c r="AN19" s="5">
        <v>8862</v>
      </c>
      <c r="AO19" s="5">
        <v>1949</v>
      </c>
      <c r="AP19" s="5">
        <v>4809</v>
      </c>
      <c r="AQ19" s="5">
        <v>8422</v>
      </c>
      <c r="AR19" s="5">
        <v>6921</v>
      </c>
      <c r="AS19" s="5">
        <v>6713</v>
      </c>
      <c r="AT19" s="5">
        <v>10349</v>
      </c>
      <c r="AU19" s="5">
        <v>15692</v>
      </c>
      <c r="AV19" s="5">
        <v>16385</v>
      </c>
      <c r="AW19" s="5">
        <v>20393</v>
      </c>
      <c r="AX19" s="5">
        <v>25055</v>
      </c>
      <c r="AY19" s="5">
        <v>875</v>
      </c>
      <c r="AZ19" s="5">
        <v>1084</v>
      </c>
      <c r="BA19" s="5">
        <v>18961</v>
      </c>
      <c r="BB19" s="5">
        <v>28919</v>
      </c>
      <c r="BC19" s="5">
        <v>29782</v>
      </c>
      <c r="BD19" s="5">
        <v>33791</v>
      </c>
      <c r="BE19" s="5">
        <v>30782</v>
      </c>
      <c r="BF19" s="5">
        <v>40443</v>
      </c>
      <c r="BG19" s="5">
        <v>46011</v>
      </c>
      <c r="BH19" s="5">
        <v>42180</v>
      </c>
      <c r="BI19" s="5">
        <v>20714</v>
      </c>
      <c r="BJ19" s="5">
        <v>21764</v>
      </c>
      <c r="BK19" s="5">
        <v>21061</v>
      </c>
      <c r="BL19" s="5">
        <v>24763</v>
      </c>
      <c r="BM19" s="5">
        <v>31211</v>
      </c>
      <c r="BN19" s="5">
        <v>423</v>
      </c>
      <c r="BO19" s="5">
        <v>752</v>
      </c>
      <c r="BP19" s="5">
        <v>700</v>
      </c>
      <c r="BQ19" s="5">
        <v>1150</v>
      </c>
      <c r="BR19" s="5">
        <v>1406</v>
      </c>
      <c r="BS19" s="5">
        <v>2197</v>
      </c>
      <c r="BT19" s="5">
        <v>1703</v>
      </c>
      <c r="BU19" s="5">
        <v>1155</v>
      </c>
      <c r="BV19" s="5">
        <v>4722</v>
      </c>
      <c r="BW19" s="5">
        <v>5739</v>
      </c>
      <c r="BX19" s="5">
        <v>5209</v>
      </c>
      <c r="BY19" s="5">
        <v>4433</v>
      </c>
      <c r="BZ19" s="5">
        <v>4856</v>
      </c>
      <c r="CA19" s="5">
        <v>6481</v>
      </c>
      <c r="CB19" s="5">
        <v>4818</v>
      </c>
      <c r="CC19" s="5">
        <v>4193</v>
      </c>
      <c r="CD19" s="5">
        <v>4042</v>
      </c>
      <c r="CE19" s="5">
        <v>8064</v>
      </c>
      <c r="CF19" s="5">
        <v>11527</v>
      </c>
      <c r="CG19" s="5">
        <v>9964</v>
      </c>
      <c r="CH19" s="5">
        <v>666</v>
      </c>
      <c r="CI19" s="5">
        <v>1983</v>
      </c>
      <c r="CJ19" s="5">
        <v>1459</v>
      </c>
      <c r="CK19" s="5">
        <v>1144</v>
      </c>
      <c r="CL19" s="5">
        <v>297</v>
      </c>
      <c r="CM19" s="5">
        <v>314</v>
      </c>
      <c r="CN19" s="5">
        <v>470</v>
      </c>
      <c r="CO19" s="5">
        <v>376</v>
      </c>
      <c r="CP19" s="5">
        <v>821</v>
      </c>
      <c r="CQ19" s="5">
        <v>896</v>
      </c>
      <c r="CR19" s="5">
        <v>1312</v>
      </c>
      <c r="CS19" s="5">
        <v>1126</v>
      </c>
      <c r="CT19" s="5">
        <v>1885</v>
      </c>
      <c r="CU19" s="5">
        <v>1674</v>
      </c>
      <c r="CV19" s="5">
        <v>1097</v>
      </c>
      <c r="CW19" s="5">
        <v>941</v>
      </c>
      <c r="CX19" s="5">
        <v>325</v>
      </c>
      <c r="CY19" s="5">
        <v>206</v>
      </c>
      <c r="CZ19" s="5">
        <v>949</v>
      </c>
      <c r="DA19" s="5">
        <v>968</v>
      </c>
      <c r="DB19" s="5">
        <v>616</v>
      </c>
      <c r="DC19" s="5">
        <v>650</v>
      </c>
      <c r="DD19" s="5">
        <v>477</v>
      </c>
      <c r="DE19" s="5">
        <v>350387</v>
      </c>
      <c r="DF19" s="5">
        <v>356923</v>
      </c>
      <c r="DG19" s="5">
        <v>363138</v>
      </c>
      <c r="DH19" s="5">
        <v>381101</v>
      </c>
      <c r="DI19" s="5">
        <v>372525</v>
      </c>
      <c r="DJ19" s="5">
        <v>423205</v>
      </c>
      <c r="DK19" s="5">
        <v>363249</v>
      </c>
      <c r="DL19" s="5">
        <v>370954</v>
      </c>
      <c r="DM19" s="5">
        <v>179</v>
      </c>
      <c r="DN19" s="5">
        <v>325</v>
      </c>
      <c r="DO19" s="5">
        <v>593</v>
      </c>
      <c r="DP19" s="5">
        <v>1089</v>
      </c>
      <c r="DQ19" s="5">
        <v>1739</v>
      </c>
      <c r="DR19" s="5">
        <v>1481</v>
      </c>
      <c r="DS19" s="5">
        <v>1241</v>
      </c>
      <c r="DT19" s="5">
        <v>68313</v>
      </c>
      <c r="DU19" s="5">
        <v>71111</v>
      </c>
      <c r="DV19" s="5">
        <v>51718</v>
      </c>
      <c r="DW19" s="5">
        <v>55827</v>
      </c>
      <c r="DX19" s="5">
        <v>57702</v>
      </c>
      <c r="DY19" s="5">
        <v>73924</v>
      </c>
      <c r="DZ19" s="5">
        <v>61890</v>
      </c>
      <c r="EA19" s="5">
        <v>54046</v>
      </c>
      <c r="EB19" s="5">
        <v>9399</v>
      </c>
      <c r="EC19" s="5">
        <v>10135</v>
      </c>
      <c r="ED19" s="5">
        <v>4259</v>
      </c>
      <c r="EE19" s="5">
        <v>4879</v>
      </c>
      <c r="EF19" s="5">
        <v>13772</v>
      </c>
      <c r="EG19" s="5">
        <v>15209</v>
      </c>
      <c r="EH19" s="5">
        <v>16741</v>
      </c>
      <c r="EI19" s="5">
        <v>17431</v>
      </c>
      <c r="EJ19" s="5">
        <v>20785</v>
      </c>
      <c r="EK19" s="5">
        <v>26810</v>
      </c>
      <c r="EL19" s="5">
        <v>35966</v>
      </c>
      <c r="EM19" s="5">
        <v>51894</v>
      </c>
      <c r="EN19" s="5">
        <v>52306</v>
      </c>
      <c r="EO19" s="5">
        <v>13269</v>
      </c>
      <c r="EP19" s="5">
        <v>13422</v>
      </c>
      <c r="EQ19" s="5">
        <v>14264</v>
      </c>
      <c r="ER19" s="5">
        <v>15674</v>
      </c>
      <c r="ES19" s="5">
        <v>19358</v>
      </c>
      <c r="ET19" s="5">
        <v>25501</v>
      </c>
      <c r="EU19" s="5">
        <v>25687</v>
      </c>
      <c r="EV19" s="5">
        <v>29371</v>
      </c>
      <c r="EW19" s="5">
        <v>2002</v>
      </c>
      <c r="EX19" s="5">
        <v>2678</v>
      </c>
      <c r="EY19" s="5">
        <v>2462</v>
      </c>
      <c r="EZ19" s="5">
        <v>3259</v>
      </c>
      <c r="FA19" s="5">
        <v>4042</v>
      </c>
      <c r="FB19" s="5">
        <v>5145</v>
      </c>
      <c r="FC19" s="5">
        <v>7806</v>
      </c>
      <c r="FD19" s="5">
        <v>11114</v>
      </c>
      <c r="FE19" s="5">
        <v>12190</v>
      </c>
      <c r="FF19" s="5">
        <v>13931</v>
      </c>
      <c r="FG19" s="5">
        <v>16501</v>
      </c>
      <c r="FH19" s="5">
        <v>19657</v>
      </c>
      <c r="FI19" s="5">
        <v>16724</v>
      </c>
      <c r="FJ19" s="5">
        <v>1579</v>
      </c>
      <c r="FK19" s="5">
        <v>2322</v>
      </c>
      <c r="FL19" s="5">
        <v>2796</v>
      </c>
      <c r="FM19" s="5">
        <v>6251</v>
      </c>
      <c r="FN19" s="5">
        <v>5611</v>
      </c>
      <c r="FO19" s="5">
        <v>11093</v>
      </c>
      <c r="FP19" s="5">
        <v>7794</v>
      </c>
      <c r="FQ19" s="5">
        <v>9000</v>
      </c>
      <c r="FR19" s="5">
        <v>579613</v>
      </c>
      <c r="FS19" s="5">
        <v>615894</v>
      </c>
      <c r="FT19" s="5">
        <v>637107</v>
      </c>
      <c r="FU19" s="5">
        <v>669218</v>
      </c>
      <c r="FV19" s="5">
        <v>669643</v>
      </c>
      <c r="FW19" s="5">
        <v>784741</v>
      </c>
      <c r="FX19" s="5">
        <v>716690</v>
      </c>
      <c r="FY19" s="5">
        <v>742497</v>
      </c>
      <c r="FZ19" s="5">
        <v>8472</v>
      </c>
      <c r="GA19" s="5">
        <v>15064</v>
      </c>
      <c r="GB19" s="5">
        <v>29203</v>
      </c>
      <c r="GC19" s="5">
        <v>24428</v>
      </c>
      <c r="GD19" s="5">
        <v>24241</v>
      </c>
      <c r="GE19" s="5">
        <v>31557</v>
      </c>
      <c r="GF19" s="5">
        <v>29206</v>
      </c>
      <c r="GG19" s="5">
        <v>31402</v>
      </c>
    </row>
    <row r="20" spans="1:189" x14ac:dyDescent="0.25">
      <c r="A20" s="2" t="s">
        <v>87</v>
      </c>
      <c r="B20" s="5">
        <v>232</v>
      </c>
      <c r="C20" s="5">
        <v>1934</v>
      </c>
      <c r="D20" s="5">
        <v>2099</v>
      </c>
      <c r="E20" s="5">
        <v>2385</v>
      </c>
      <c r="F20" s="5">
        <v>3055</v>
      </c>
      <c r="G20" s="5">
        <v>3014</v>
      </c>
      <c r="H20" s="5">
        <v>3021</v>
      </c>
      <c r="I20" s="5">
        <v>3010</v>
      </c>
      <c r="J20" s="5">
        <v>2363</v>
      </c>
      <c r="K20" s="5">
        <v>220</v>
      </c>
      <c r="L20" s="5">
        <v>524</v>
      </c>
      <c r="M20" s="5">
        <v>577</v>
      </c>
      <c r="N20" s="5">
        <v>794</v>
      </c>
      <c r="O20" s="5">
        <v>1055</v>
      </c>
      <c r="P20" s="5">
        <v>1212</v>
      </c>
      <c r="Q20" s="5">
        <v>1798</v>
      </c>
      <c r="R20" s="5">
        <v>1966</v>
      </c>
      <c r="S20" s="5">
        <v>1480</v>
      </c>
      <c r="T20" s="5">
        <v>336</v>
      </c>
      <c r="U20" s="5">
        <v>347</v>
      </c>
      <c r="V20" s="5">
        <v>316</v>
      </c>
      <c r="W20" s="5">
        <v>306</v>
      </c>
      <c r="X20" s="5">
        <v>1535</v>
      </c>
      <c r="Y20" s="5">
        <v>3364</v>
      </c>
      <c r="Z20" s="5">
        <v>3364</v>
      </c>
      <c r="AA20" s="5">
        <v>3558</v>
      </c>
      <c r="AB20" s="5">
        <v>3717</v>
      </c>
      <c r="AC20" s="5">
        <v>3731</v>
      </c>
      <c r="AD20" s="5">
        <v>3731</v>
      </c>
      <c r="AE20" s="5">
        <v>3745</v>
      </c>
      <c r="AF20" s="5">
        <v>3780</v>
      </c>
      <c r="AG20" s="5">
        <v>197</v>
      </c>
      <c r="AH20" s="5">
        <v>253</v>
      </c>
      <c r="AI20" s="5">
        <v>253</v>
      </c>
      <c r="AJ20" s="5">
        <v>249</v>
      </c>
      <c r="AK20" s="5">
        <v>2076</v>
      </c>
      <c r="AL20" s="5">
        <v>2090</v>
      </c>
      <c r="AM20" s="5">
        <v>2029</v>
      </c>
      <c r="AN20" s="5">
        <v>1976</v>
      </c>
      <c r="AO20" s="5">
        <v>280</v>
      </c>
      <c r="AP20" s="5">
        <v>1821</v>
      </c>
      <c r="AQ20" s="5">
        <v>805</v>
      </c>
      <c r="AR20" s="5">
        <v>814</v>
      </c>
      <c r="AS20" s="5">
        <v>823</v>
      </c>
      <c r="AT20" s="5">
        <v>1127</v>
      </c>
      <c r="AU20" s="5">
        <v>1133</v>
      </c>
      <c r="AV20" s="5">
        <v>1541</v>
      </c>
      <c r="AW20" s="5">
        <v>1998</v>
      </c>
      <c r="AX20" s="5">
        <v>2005</v>
      </c>
      <c r="AY20" s="5">
        <v>564</v>
      </c>
      <c r="AZ20" s="5">
        <v>525</v>
      </c>
      <c r="BA20" s="5">
        <v>5626</v>
      </c>
      <c r="BB20" s="5">
        <v>5598</v>
      </c>
      <c r="BC20" s="5">
        <v>7043</v>
      </c>
      <c r="BD20" s="5">
        <v>5444</v>
      </c>
      <c r="BE20" s="5">
        <v>7510</v>
      </c>
      <c r="BF20" s="5">
        <v>8690</v>
      </c>
      <c r="BG20" s="5">
        <v>8985</v>
      </c>
      <c r="BH20" s="5">
        <v>8373</v>
      </c>
      <c r="BI20" s="5">
        <v>12303</v>
      </c>
      <c r="BJ20" s="5">
        <v>13139</v>
      </c>
      <c r="BK20" s="5">
        <v>13528</v>
      </c>
      <c r="BL20" s="5">
        <v>16079</v>
      </c>
      <c r="BM20" s="5">
        <v>19915</v>
      </c>
      <c r="BN20" s="5">
        <v>245</v>
      </c>
      <c r="BO20" s="5">
        <v>250</v>
      </c>
      <c r="BP20" s="5">
        <v>557</v>
      </c>
      <c r="BQ20" s="5">
        <v>557</v>
      </c>
      <c r="BR20" s="5">
        <v>353</v>
      </c>
      <c r="BS20" s="5">
        <v>354</v>
      </c>
      <c r="BT20" s="5">
        <v>354</v>
      </c>
      <c r="BU20" s="5">
        <v>354</v>
      </c>
      <c r="BV20" s="5">
        <v>642</v>
      </c>
      <c r="BW20" s="5">
        <v>867</v>
      </c>
      <c r="BX20" s="5">
        <v>887</v>
      </c>
      <c r="BY20" s="5">
        <v>803</v>
      </c>
      <c r="BZ20" s="5">
        <v>880</v>
      </c>
      <c r="CA20" s="5">
        <v>974</v>
      </c>
      <c r="CB20" s="5">
        <v>1136</v>
      </c>
      <c r="CC20" s="5">
        <v>1101</v>
      </c>
      <c r="CD20" s="5">
        <v>999</v>
      </c>
      <c r="CE20" s="5">
        <v>2295</v>
      </c>
      <c r="CF20" s="5">
        <v>6059</v>
      </c>
      <c r="CG20" s="5">
        <v>9611</v>
      </c>
      <c r="CH20" s="5">
        <v>490</v>
      </c>
      <c r="CI20" s="5">
        <v>500</v>
      </c>
      <c r="CJ20" s="5">
        <v>702</v>
      </c>
      <c r="CK20" s="5">
        <v>739</v>
      </c>
      <c r="CL20" s="5">
        <v>201</v>
      </c>
      <c r="CM20" s="5">
        <v>210</v>
      </c>
      <c r="CN20" s="5">
        <v>211</v>
      </c>
      <c r="CO20" s="5">
        <v>257</v>
      </c>
      <c r="CP20" s="5">
        <v>470</v>
      </c>
      <c r="CQ20" s="5">
        <v>333</v>
      </c>
      <c r="CR20" s="5">
        <v>344</v>
      </c>
      <c r="CS20" s="5">
        <v>770</v>
      </c>
      <c r="CT20" s="5">
        <v>579</v>
      </c>
      <c r="CU20" s="5">
        <v>592</v>
      </c>
      <c r="CV20" s="5">
        <v>622</v>
      </c>
      <c r="CW20" s="5">
        <v>750</v>
      </c>
      <c r="CX20" s="5">
        <v>264</v>
      </c>
      <c r="CY20" s="5">
        <v>163</v>
      </c>
      <c r="CZ20" s="5">
        <v>769</v>
      </c>
      <c r="DA20" s="5">
        <v>791</v>
      </c>
      <c r="DB20" s="5">
        <v>551</v>
      </c>
      <c r="DC20" s="5">
        <v>525</v>
      </c>
      <c r="DD20" s="5">
        <v>418</v>
      </c>
      <c r="DE20" s="5">
        <v>37073</v>
      </c>
      <c r="DF20" s="5">
        <v>32063</v>
      </c>
      <c r="DG20" s="5">
        <v>32939</v>
      </c>
      <c r="DH20" s="5">
        <v>30931</v>
      </c>
      <c r="DI20" s="5">
        <v>30275</v>
      </c>
      <c r="DJ20" s="5">
        <v>28974</v>
      </c>
      <c r="DK20" s="5">
        <v>28608</v>
      </c>
      <c r="DL20" s="5">
        <v>29044</v>
      </c>
      <c r="DM20" s="5">
        <v>156</v>
      </c>
      <c r="DN20" s="5">
        <v>262</v>
      </c>
      <c r="DO20" s="5">
        <v>182</v>
      </c>
      <c r="DP20" s="5">
        <v>236</v>
      </c>
      <c r="DQ20" s="5">
        <v>264</v>
      </c>
      <c r="DR20" s="5">
        <v>279</v>
      </c>
      <c r="DS20" s="5">
        <v>332</v>
      </c>
      <c r="DT20" s="5">
        <v>10456</v>
      </c>
      <c r="DU20" s="5">
        <v>11821</v>
      </c>
      <c r="DV20" s="5">
        <v>8254</v>
      </c>
      <c r="DW20" s="5">
        <v>10464</v>
      </c>
      <c r="DX20" s="5">
        <v>13486</v>
      </c>
      <c r="DY20" s="5">
        <v>14046</v>
      </c>
      <c r="DZ20" s="5">
        <v>14158</v>
      </c>
      <c r="EA20" s="5">
        <v>14204</v>
      </c>
      <c r="EB20" s="5">
        <v>4109</v>
      </c>
      <c r="EC20" s="5">
        <v>4420</v>
      </c>
      <c r="ED20" s="5">
        <v>2787</v>
      </c>
      <c r="EE20" s="5">
        <v>2815</v>
      </c>
      <c r="EF20" s="5">
        <v>9829</v>
      </c>
      <c r="EG20" s="5">
        <v>10936</v>
      </c>
      <c r="EH20" s="5">
        <v>11165</v>
      </c>
      <c r="EI20" s="5">
        <v>8325</v>
      </c>
      <c r="EJ20" s="5">
        <v>10914</v>
      </c>
      <c r="EK20" s="5">
        <v>0</v>
      </c>
      <c r="EL20" s="5">
        <v>25008</v>
      </c>
      <c r="EM20" s="5">
        <v>40708</v>
      </c>
      <c r="EN20" s="5">
        <v>43420</v>
      </c>
      <c r="EO20" s="5">
        <v>7610</v>
      </c>
      <c r="EP20" s="5">
        <v>6904</v>
      </c>
      <c r="EQ20" s="5">
        <v>6358</v>
      </c>
      <c r="ER20" s="5">
        <v>7745</v>
      </c>
      <c r="ES20" s="5">
        <v>10432</v>
      </c>
      <c r="ET20" s="5">
        <v>12700</v>
      </c>
      <c r="EU20" s="5">
        <v>16300</v>
      </c>
      <c r="EV20" s="5">
        <v>18695</v>
      </c>
      <c r="EW20" s="5">
        <v>546</v>
      </c>
      <c r="EX20" s="5">
        <v>835</v>
      </c>
      <c r="EY20" s="5">
        <v>716</v>
      </c>
      <c r="EZ20" s="5">
        <v>1309</v>
      </c>
      <c r="FA20" s="5">
        <v>1534</v>
      </c>
      <c r="FB20" s="5">
        <v>1140</v>
      </c>
      <c r="FC20" s="5">
        <v>1122</v>
      </c>
      <c r="FD20" s="5">
        <v>2155</v>
      </c>
      <c r="FE20" s="5">
        <v>2281</v>
      </c>
      <c r="FF20" s="5">
        <v>2820</v>
      </c>
      <c r="FG20" s="5">
        <v>2865</v>
      </c>
      <c r="FH20" s="5">
        <v>2602</v>
      </c>
      <c r="FI20" s="5">
        <v>2891</v>
      </c>
      <c r="FJ20" s="5">
        <v>348</v>
      </c>
      <c r="FK20" s="5">
        <v>430</v>
      </c>
      <c r="FL20" s="5">
        <v>555</v>
      </c>
      <c r="FM20" s="5">
        <v>615</v>
      </c>
      <c r="FN20" s="5">
        <v>683</v>
      </c>
      <c r="FO20" s="5">
        <v>797</v>
      </c>
      <c r="FP20" s="5">
        <v>859</v>
      </c>
      <c r="FQ20" s="5">
        <v>864</v>
      </c>
      <c r="FR20" s="5">
        <v>95744</v>
      </c>
      <c r="FS20" s="5">
        <v>95152</v>
      </c>
      <c r="FT20" s="5">
        <v>102079</v>
      </c>
      <c r="FU20" s="5">
        <v>111170</v>
      </c>
      <c r="FV20" s="5">
        <v>115123</v>
      </c>
      <c r="FW20" s="5">
        <v>121154</v>
      </c>
      <c r="FX20" s="5">
        <v>140409</v>
      </c>
      <c r="FY20" s="5">
        <v>134616</v>
      </c>
      <c r="FZ20" s="5">
        <v>1479</v>
      </c>
      <c r="GA20" s="5">
        <v>1690</v>
      </c>
      <c r="GB20" s="5">
        <v>1717</v>
      </c>
      <c r="GC20" s="5">
        <v>1759</v>
      </c>
      <c r="GD20" s="5">
        <v>2997</v>
      </c>
      <c r="GE20" s="5">
        <v>3123</v>
      </c>
      <c r="GF20" s="5">
        <v>3411</v>
      </c>
      <c r="GG20" s="5">
        <v>3731</v>
      </c>
    </row>
    <row r="21" spans="1:189" x14ac:dyDescent="0.25">
      <c r="A21" s="14" t="s">
        <v>11</v>
      </c>
      <c r="B21" s="4">
        <v>0.93579425475118527</v>
      </c>
      <c r="C21" s="4">
        <v>0.82398559565644647</v>
      </c>
      <c r="D21" s="4">
        <v>0.89947103600370304</v>
      </c>
      <c r="E21" s="4">
        <v>0.81298622722995773</v>
      </c>
      <c r="F21" s="4">
        <v>0.82399907563222419</v>
      </c>
      <c r="G21" s="4">
        <v>0.86526651360479567</v>
      </c>
      <c r="H21" s="4">
        <v>0.86056943238177064</v>
      </c>
      <c r="I21" s="4">
        <v>0.78192710555782041</v>
      </c>
      <c r="J21" s="4">
        <v>0.65325196965753451</v>
      </c>
      <c r="K21" s="4">
        <v>1.2637213228266437</v>
      </c>
      <c r="L21" s="4">
        <v>0.78961412928225005</v>
      </c>
      <c r="M21" s="4">
        <v>0.79952269458580982</v>
      </c>
      <c r="N21" s="4">
        <v>0.79164338894466924</v>
      </c>
      <c r="O21" s="4">
        <v>0.80803615492151082</v>
      </c>
      <c r="P21" s="4">
        <v>0.76218351997464528</v>
      </c>
      <c r="Q21" s="4">
        <v>0.78186185985921453</v>
      </c>
      <c r="R21" s="4">
        <v>0.83217332591696913</v>
      </c>
      <c r="S21" s="4">
        <v>0.98741000349834718</v>
      </c>
      <c r="T21" s="4">
        <v>0.96377421114849504</v>
      </c>
      <c r="U21" s="4">
        <v>0.87107486502355513</v>
      </c>
      <c r="V21" s="4">
        <v>1.2049404350012196</v>
      </c>
      <c r="W21" s="4">
        <v>1.0320981430131921</v>
      </c>
      <c r="X21" s="4">
        <v>0.98487419038378199</v>
      </c>
      <c r="Y21" s="4">
        <v>0.87991437321111998</v>
      </c>
      <c r="Z21" s="4">
        <v>0.90811392553322068</v>
      </c>
      <c r="AA21" s="4">
        <v>0.94987869324151497</v>
      </c>
      <c r="AB21" s="4">
        <v>0.95617867875553864</v>
      </c>
      <c r="AC21" s="4">
        <v>0.90760182204108475</v>
      </c>
      <c r="AD21" s="4">
        <v>0.90987471714904944</v>
      </c>
      <c r="AE21" s="4">
        <v>0.95681240511968091</v>
      </c>
      <c r="AF21" s="4">
        <v>0.95168191425666238</v>
      </c>
      <c r="AG21" s="4">
        <v>1.3243823773788823</v>
      </c>
      <c r="AH21" s="4">
        <v>0.90816187145203353</v>
      </c>
      <c r="AI21" s="4">
        <v>0.99537976350653878</v>
      </c>
      <c r="AJ21" s="4">
        <v>0.75651274642381028</v>
      </c>
      <c r="AK21" s="4">
        <v>0.99948033152143201</v>
      </c>
      <c r="AL21" s="4">
        <v>0.99993233498619616</v>
      </c>
      <c r="AM21" s="4">
        <v>1.0000561462004638</v>
      </c>
      <c r="AN21" s="4">
        <v>1.0000293466256811</v>
      </c>
      <c r="AO21" s="4">
        <v>0.99892005399594508</v>
      </c>
      <c r="AP21" s="4">
        <v>0.98149403857788275</v>
      </c>
      <c r="AQ21" s="4">
        <v>0.999648081172544</v>
      </c>
      <c r="AR21" s="4">
        <v>0.99974660462170117</v>
      </c>
      <c r="AS21" s="4">
        <v>0.9998325489230353</v>
      </c>
      <c r="AT21" s="4">
        <v>0.99982756759504754</v>
      </c>
      <c r="AU21" s="4">
        <v>0.99980772044016042</v>
      </c>
      <c r="AV21" s="4">
        <v>0.99987094749521932</v>
      </c>
      <c r="AW21" s="4">
        <v>0.99984832938103307</v>
      </c>
      <c r="AX21" s="4">
        <v>0.99824737580195189</v>
      </c>
      <c r="AY21" s="4">
        <v>0.97954065895485765</v>
      </c>
      <c r="AZ21" s="4">
        <v>0.99829228030192185</v>
      </c>
      <c r="BA21" s="4">
        <v>0.77955567819032123</v>
      </c>
      <c r="BB21" s="4">
        <v>0.7209170053973013</v>
      </c>
      <c r="BC21" s="4">
        <v>0.77682978145179471</v>
      </c>
      <c r="BD21" s="4">
        <v>0.78913137742754613</v>
      </c>
      <c r="BE21" s="4">
        <v>0.81375392927720802</v>
      </c>
      <c r="BF21" s="4">
        <v>0.80839196211278697</v>
      </c>
      <c r="BG21" s="4">
        <v>0.798995089523305</v>
      </c>
      <c r="BH21" s="4">
        <v>0.83359334665519591</v>
      </c>
      <c r="BI21" s="4">
        <v>1.0357083644927736</v>
      </c>
      <c r="BJ21" s="4">
        <v>0.98966204817878811</v>
      </c>
      <c r="BK21" s="4">
        <v>1.0067674745734212</v>
      </c>
      <c r="BL21" s="4">
        <v>0.95552715936318278</v>
      </c>
      <c r="BM21" s="4">
        <v>0.92516009642356434</v>
      </c>
      <c r="BN21" s="4">
        <v>0.9934466254101032</v>
      </c>
      <c r="BO21" s="4">
        <v>0.76184207173291241</v>
      </c>
      <c r="BP21" s="4">
        <v>0.84725182215169847</v>
      </c>
      <c r="BQ21" s="4">
        <v>0.89755317264714374</v>
      </c>
      <c r="BR21" s="4">
        <v>0.99931509485263592</v>
      </c>
      <c r="BS21" s="4">
        <v>1</v>
      </c>
      <c r="BT21" s="4">
        <v>1.0000011749256104</v>
      </c>
      <c r="BU21" s="4">
        <v>0.84670992382766763</v>
      </c>
      <c r="BV21" s="4">
        <v>0.38741289256198347</v>
      </c>
      <c r="BW21" s="4">
        <v>0.4135507326139457</v>
      </c>
      <c r="BX21" s="4">
        <v>0.40986162929585651</v>
      </c>
      <c r="BY21" s="4">
        <v>0.45026407312953431</v>
      </c>
      <c r="BZ21" s="4">
        <v>0.46708890130999087</v>
      </c>
      <c r="CA21" s="4">
        <v>0.40551469983487098</v>
      </c>
      <c r="CB21" s="4">
        <v>0.5163255521500193</v>
      </c>
      <c r="CC21" s="4">
        <v>0.57123830631140959</v>
      </c>
      <c r="CD21" s="4">
        <v>0.35151796912540484</v>
      </c>
      <c r="CE21" s="4">
        <v>0.26613389403551774</v>
      </c>
      <c r="CF21" s="4">
        <v>0.2316425928477569</v>
      </c>
      <c r="CG21" s="4">
        <v>0.92796516990144629</v>
      </c>
      <c r="CH21" s="4">
        <v>1.1097792472637649</v>
      </c>
      <c r="CI21" s="4">
        <v>0.66399343035860203</v>
      </c>
      <c r="CJ21" s="4">
        <v>0.77856625048829597</v>
      </c>
      <c r="CK21" s="4">
        <v>0.92852378354946496</v>
      </c>
      <c r="CL21" s="4">
        <v>0.98533893699627084</v>
      </c>
      <c r="CM21" s="4">
        <v>1.0790355403808169</v>
      </c>
      <c r="CN21" s="4">
        <v>1.6885632399273554</v>
      </c>
      <c r="CO21" s="4">
        <v>1.8846517819888104</v>
      </c>
      <c r="CP21" s="4">
        <v>1.0175871461561925</v>
      </c>
      <c r="CQ21" s="4">
        <v>1.1362476585271055</v>
      </c>
      <c r="CR21" s="4">
        <v>0.99432663627446649</v>
      </c>
      <c r="CS21" s="4">
        <v>0.98927146945317423</v>
      </c>
      <c r="CT21" s="4">
        <v>0.97839762740816483</v>
      </c>
      <c r="CU21" s="4">
        <v>0.97014340549991274</v>
      </c>
      <c r="CV21" s="4">
        <v>0.85076966365405615</v>
      </c>
      <c r="CW21" s="4">
        <v>0.88788166607996377</v>
      </c>
      <c r="CX21" s="4">
        <v>1.5522026412023997</v>
      </c>
      <c r="CY21" s="4">
        <v>1.3537660172809831</v>
      </c>
      <c r="CZ21" s="4">
        <v>0.81417216767890266</v>
      </c>
      <c r="DA21" s="4">
        <v>0.80550597279013592</v>
      </c>
      <c r="DB21" s="4">
        <v>1.0799871996927202</v>
      </c>
      <c r="DC21" s="4">
        <v>0.85718355929930834</v>
      </c>
      <c r="DD21" s="4">
        <v>1.2043239479053356</v>
      </c>
      <c r="DE21" s="4">
        <v>0.80894876156984874</v>
      </c>
      <c r="DF21" s="4">
        <v>0.80542660517816622</v>
      </c>
      <c r="DG21" s="4">
        <v>0.75144621202208528</v>
      </c>
      <c r="DH21" s="4">
        <v>0.73678228706245441</v>
      </c>
      <c r="DI21" s="4">
        <v>0.79497777111558365</v>
      </c>
      <c r="DJ21" s="4">
        <v>0.77977400372365602</v>
      </c>
      <c r="DK21" s="4">
        <v>0.7918562605974625</v>
      </c>
      <c r="DL21" s="4">
        <v>0.76885724371830988</v>
      </c>
      <c r="DM21" s="4"/>
      <c r="DN21" s="4">
        <v>1.0123507262940818</v>
      </c>
      <c r="DO21" s="4">
        <v>0.86031902364156421</v>
      </c>
      <c r="DP21" s="4">
        <v>0.61490561103598507</v>
      </c>
      <c r="DQ21" s="4">
        <v>0.45540674517964086</v>
      </c>
      <c r="DR21" s="4">
        <v>0.58544214692335428</v>
      </c>
      <c r="DS21" s="4">
        <v>0.74450888799345072</v>
      </c>
      <c r="DT21" s="4">
        <v>0.79097121454908637</v>
      </c>
      <c r="DU21" s="4">
        <v>0.83189617393727666</v>
      </c>
      <c r="DV21" s="4">
        <v>0.91106037009248353</v>
      </c>
      <c r="DW21" s="4">
        <v>0.92031765658643894</v>
      </c>
      <c r="DX21" s="4">
        <v>0.89807276269165537</v>
      </c>
      <c r="DY21" s="4">
        <v>0.85535028987086248</v>
      </c>
      <c r="DZ21" s="4">
        <v>0.86665287208638742</v>
      </c>
      <c r="EA21" s="4">
        <v>0.90759303383288414</v>
      </c>
      <c r="EB21" s="4">
        <v>0.95898088423530903</v>
      </c>
      <c r="EC21" s="4">
        <v>0.96905162306882731</v>
      </c>
      <c r="ED21" s="4">
        <v>0.60400036640250931</v>
      </c>
      <c r="EE21" s="4">
        <v>0.42661257944122916</v>
      </c>
      <c r="EF21" s="4">
        <v>0.56392592835459021</v>
      </c>
      <c r="EG21" s="4">
        <v>0.63242143519554717</v>
      </c>
      <c r="EH21" s="4">
        <v>0.5918884226156379</v>
      </c>
      <c r="EI21" s="4">
        <v>0.67913279627177192</v>
      </c>
      <c r="EJ21" s="4">
        <v>0.79439757336692729</v>
      </c>
      <c r="EK21" s="4">
        <v>0.77647467341312437</v>
      </c>
      <c r="EL21" s="4">
        <v>0.83064380388890691</v>
      </c>
      <c r="EM21" s="4">
        <v>0.93473045898299156</v>
      </c>
      <c r="EN21" s="4">
        <v>0.8937731137098095</v>
      </c>
      <c r="EO21" s="4">
        <v>0.99666969962610963</v>
      </c>
      <c r="EP21" s="4">
        <v>0.96112647827467268</v>
      </c>
      <c r="EQ21" s="4">
        <v>0.96385793912355389</v>
      </c>
      <c r="ER21" s="4">
        <v>0.9692329482644525</v>
      </c>
      <c r="ES21" s="4">
        <v>0.91816883975654817</v>
      </c>
      <c r="ET21" s="4">
        <v>0.88804978497307485</v>
      </c>
      <c r="EU21" s="4">
        <v>0.90248350102798403</v>
      </c>
      <c r="EV21" s="4">
        <v>0.87531379765673134</v>
      </c>
      <c r="EW21" s="4">
        <v>0.7519153903099518</v>
      </c>
      <c r="EX21" s="4">
        <v>0.73091341755467953</v>
      </c>
      <c r="EY21" s="4">
        <v>0.84957398247620353</v>
      </c>
      <c r="EZ21" s="4">
        <v>0.69871132579560624</v>
      </c>
      <c r="FA21" s="4">
        <v>0.79293044804128543</v>
      </c>
      <c r="FB21" s="4">
        <v>0.48153423607241846</v>
      </c>
      <c r="FC21" s="4">
        <v>0.38527108148281319</v>
      </c>
      <c r="FD21" s="4">
        <v>0.33853608689772252</v>
      </c>
      <c r="FE21" s="4">
        <v>0.41913459761688315</v>
      </c>
      <c r="FF21" s="4">
        <v>0.40324333685384972</v>
      </c>
      <c r="FG21" s="4">
        <v>0.42485749884749396</v>
      </c>
      <c r="FH21" s="4">
        <v>0.40532190836355619</v>
      </c>
      <c r="FI21" s="4">
        <v>0.49660419070276679</v>
      </c>
      <c r="FJ21" s="4">
        <v>0.97015322588418118</v>
      </c>
      <c r="FK21" s="4">
        <v>0.9275534299379008</v>
      </c>
      <c r="FL21" s="4">
        <v>0.83786262279134471</v>
      </c>
      <c r="FM21" s="4">
        <v>0.33252336870317178</v>
      </c>
      <c r="FN21" s="4">
        <v>0.47233977242439118</v>
      </c>
      <c r="FO21" s="4">
        <v>0.51255407200007097</v>
      </c>
      <c r="FP21" s="4">
        <v>0.78486727649102328</v>
      </c>
      <c r="FQ21" s="4">
        <v>0.85251949657739912</v>
      </c>
      <c r="FR21" s="4">
        <v>0.82498664917751274</v>
      </c>
      <c r="FS21" s="4">
        <v>0.82392205096841653</v>
      </c>
      <c r="FT21" s="4">
        <v>0.80461616857475449</v>
      </c>
      <c r="FU21" s="4">
        <v>0.79936630877110215</v>
      </c>
      <c r="FV21" s="4">
        <v>0.82591113878932187</v>
      </c>
      <c r="FW21" s="4">
        <v>0.80551585367764988</v>
      </c>
      <c r="FX21" s="4">
        <v>0.81460459230990467</v>
      </c>
      <c r="FY21" s="4">
        <v>0.80468068654643754</v>
      </c>
      <c r="FZ21" s="4">
        <v>0.85021260217317363</v>
      </c>
      <c r="GA21" s="4">
        <v>0.91492010377515764</v>
      </c>
      <c r="GB21" s="4">
        <v>0.86266622180792663</v>
      </c>
      <c r="GC21" s="4">
        <v>0.81226550765945205</v>
      </c>
      <c r="GD21" s="4">
        <v>0.74676666957329274</v>
      </c>
      <c r="GE21" s="4">
        <v>0.69369974047806071</v>
      </c>
      <c r="GF21" s="4">
        <v>0.7390479639911508</v>
      </c>
      <c r="GG21" s="4">
        <v>0.7333441868937457</v>
      </c>
    </row>
    <row r="22" spans="1:189" x14ac:dyDescent="0.25">
      <c r="A22" s="14" t="s">
        <v>148</v>
      </c>
      <c r="B22" s="4">
        <v>0.94738756949324721</v>
      </c>
      <c r="C22" s="4">
        <v>0.94738756949324721</v>
      </c>
      <c r="D22" s="4">
        <v>0.88527295051362909</v>
      </c>
      <c r="E22" s="4">
        <v>0.88686329595020508</v>
      </c>
      <c r="F22" s="4">
        <v>0.85875129147043627</v>
      </c>
      <c r="G22" s="4">
        <v>0.85801808862942597</v>
      </c>
      <c r="H22" s="4">
        <v>0.83064380388890691</v>
      </c>
      <c r="I22" s="4">
        <v>0.7944</v>
      </c>
      <c r="J22" s="4">
        <v>0.84670000000000001</v>
      </c>
      <c r="K22" s="4">
        <v>0.94738756949324721</v>
      </c>
      <c r="L22" s="4">
        <v>0.88527295051362909</v>
      </c>
      <c r="M22" s="4">
        <v>0.88686329595020508</v>
      </c>
      <c r="N22" s="4">
        <v>0.85875129147043627</v>
      </c>
      <c r="O22" s="4">
        <v>0.85801808862942597</v>
      </c>
      <c r="P22" s="4">
        <v>0.83064380388890691</v>
      </c>
      <c r="Q22" s="4">
        <v>0.7944</v>
      </c>
      <c r="R22" s="4">
        <v>0.84670000000000001</v>
      </c>
      <c r="S22" s="4">
        <v>0.94738756949324721</v>
      </c>
      <c r="T22" s="4">
        <v>0.94738756949324721</v>
      </c>
      <c r="U22" s="4">
        <v>0.88527295051362909</v>
      </c>
      <c r="V22" s="4">
        <v>0.88686329595020508</v>
      </c>
      <c r="W22" s="4">
        <v>0.85875129147043627</v>
      </c>
      <c r="X22" s="4">
        <v>0.83064380388890691</v>
      </c>
      <c r="Y22" s="4">
        <v>0.94738756949324721</v>
      </c>
      <c r="Z22" s="4">
        <v>0.88527295051362909</v>
      </c>
      <c r="AA22" s="4">
        <v>0.88686329595020508</v>
      </c>
      <c r="AB22" s="4">
        <v>0.85875129147043627</v>
      </c>
      <c r="AC22" s="4">
        <v>0.85801808862942597</v>
      </c>
      <c r="AD22" s="4">
        <v>0.83064380388890691</v>
      </c>
      <c r="AE22" s="4">
        <v>0.7944</v>
      </c>
      <c r="AF22" s="4">
        <v>0.84670000000000001</v>
      </c>
      <c r="AG22" s="4">
        <v>0.94738756949324721</v>
      </c>
      <c r="AH22" s="4">
        <v>0.88527295051362909</v>
      </c>
      <c r="AI22" s="4">
        <v>0.88686329595020508</v>
      </c>
      <c r="AJ22" s="4">
        <v>0.85875129147043627</v>
      </c>
      <c r="AK22" s="4">
        <v>0.88686329595020508</v>
      </c>
      <c r="AL22" s="4">
        <v>0.85875129147043627</v>
      </c>
      <c r="AM22" s="4">
        <v>0.85801808862942597</v>
      </c>
      <c r="AN22" s="4">
        <v>0.83064380388890691</v>
      </c>
      <c r="AO22" s="4">
        <v>0.94738756949324721</v>
      </c>
      <c r="AP22" s="4">
        <v>0.88527295051362909</v>
      </c>
      <c r="AQ22" s="4">
        <v>0.94738756949324721</v>
      </c>
      <c r="AR22" s="4">
        <v>0.88527295051362909</v>
      </c>
      <c r="AS22" s="4">
        <v>0.88686329595020508</v>
      </c>
      <c r="AT22" s="4">
        <v>0.85875129147043627</v>
      </c>
      <c r="AU22" s="4">
        <v>0.85801808862942597</v>
      </c>
      <c r="AV22" s="4">
        <v>0.83064380388890691</v>
      </c>
      <c r="AW22" s="4">
        <v>0.7944</v>
      </c>
      <c r="AX22" s="4">
        <v>0.84670000000000001</v>
      </c>
      <c r="AY22" s="4">
        <v>0.94738756949324721</v>
      </c>
      <c r="AZ22" s="4">
        <v>0.88527295051362909</v>
      </c>
      <c r="BA22" s="4">
        <v>0.94738756949324721</v>
      </c>
      <c r="BB22" s="4">
        <v>0.88527295051362909</v>
      </c>
      <c r="BC22" s="4">
        <v>0.88686329595020508</v>
      </c>
      <c r="BD22" s="4">
        <v>0.85875129147043627</v>
      </c>
      <c r="BE22" s="4">
        <v>0.85801808862942597</v>
      </c>
      <c r="BF22" s="4">
        <v>0.83064380388890691</v>
      </c>
      <c r="BG22" s="4">
        <v>0.7944</v>
      </c>
      <c r="BH22" s="4">
        <v>0.84670000000000001</v>
      </c>
      <c r="BI22" s="4">
        <v>0.94738756949324721</v>
      </c>
      <c r="BJ22" s="4">
        <v>0.88527295051362909</v>
      </c>
      <c r="BK22" s="4">
        <v>0.88686329595020508</v>
      </c>
      <c r="BL22" s="4">
        <v>0.85875129147043627</v>
      </c>
      <c r="BM22" s="4">
        <v>0.85801808862942597</v>
      </c>
      <c r="BN22" s="4">
        <v>0.94738756949324721</v>
      </c>
      <c r="BO22" s="4">
        <v>0.88527295051362909</v>
      </c>
      <c r="BP22" s="4">
        <v>0.88686329595020508</v>
      </c>
      <c r="BQ22" s="4">
        <v>0.85875129147043627</v>
      </c>
      <c r="BR22" s="4">
        <v>0.85801808862942597</v>
      </c>
      <c r="BS22" s="4">
        <v>0.83064380388890691</v>
      </c>
      <c r="BT22" s="4">
        <v>0.7944</v>
      </c>
      <c r="BU22" s="4">
        <v>0.84670000000000001</v>
      </c>
      <c r="BV22" s="4">
        <v>0.94738756949324721</v>
      </c>
      <c r="BW22" s="4">
        <v>0.88527295051362909</v>
      </c>
      <c r="BX22" s="4">
        <v>0.88686329595020508</v>
      </c>
      <c r="BY22" s="4">
        <v>0.85875129147043627</v>
      </c>
      <c r="BZ22" s="4">
        <v>0.85801808862942597</v>
      </c>
      <c r="CA22" s="4">
        <v>0.83064380388890691</v>
      </c>
      <c r="CB22" s="4">
        <v>0.7944</v>
      </c>
      <c r="CC22" s="4">
        <v>0.84670000000000001</v>
      </c>
      <c r="CD22" s="4">
        <v>0.94738756949324721</v>
      </c>
      <c r="CE22" s="4">
        <v>0.88527295051362909</v>
      </c>
      <c r="CF22" s="4">
        <v>0.88686329595020508</v>
      </c>
      <c r="CG22" s="4">
        <v>0.85875129147043627</v>
      </c>
      <c r="CH22" s="4">
        <v>0.85801808862942597</v>
      </c>
      <c r="CI22" s="4">
        <v>0.83064380388890691</v>
      </c>
      <c r="CJ22" s="4">
        <v>0.7944</v>
      </c>
      <c r="CK22" s="4">
        <v>0.84670000000000001</v>
      </c>
      <c r="CL22" s="4">
        <v>0.94738756949324721</v>
      </c>
      <c r="CM22" s="4">
        <v>0.88527295051362909</v>
      </c>
      <c r="CN22" s="4">
        <v>0.88686329595020508</v>
      </c>
      <c r="CO22" s="4">
        <v>0.85875129147043627</v>
      </c>
      <c r="CP22" s="4">
        <v>0.88686329595020508</v>
      </c>
      <c r="CQ22" s="4">
        <v>0.85875129147043627</v>
      </c>
      <c r="CR22" s="4">
        <v>0.85801808862942597</v>
      </c>
      <c r="CS22" s="4">
        <v>0.83064380388890691</v>
      </c>
      <c r="CT22" s="4">
        <v>0.7944</v>
      </c>
      <c r="CU22" s="4">
        <v>0.84670000000000001</v>
      </c>
      <c r="CV22" s="4">
        <v>0.85801808862942597</v>
      </c>
      <c r="CW22" s="4">
        <v>0.83064380388890691</v>
      </c>
      <c r="CX22" s="4">
        <v>0.7944</v>
      </c>
      <c r="CY22" s="4">
        <v>0.84670000000000001</v>
      </c>
      <c r="CZ22" s="4">
        <v>0.94738756949324721</v>
      </c>
      <c r="DA22" s="4">
        <v>0.88527295051362909</v>
      </c>
      <c r="DB22" s="4">
        <v>0.88686329595020508</v>
      </c>
      <c r="DC22" s="4">
        <v>0.85875129147043627</v>
      </c>
      <c r="DD22" s="4">
        <v>0.85801808862942597</v>
      </c>
      <c r="DE22" s="4">
        <v>0.94738756949324721</v>
      </c>
      <c r="DF22" s="4">
        <v>0.88527295051362909</v>
      </c>
      <c r="DG22" s="4">
        <v>0.88686329595020508</v>
      </c>
      <c r="DH22" s="4">
        <v>0.85875129147043627</v>
      </c>
      <c r="DI22" s="4">
        <v>0.85801808862942597</v>
      </c>
      <c r="DJ22" s="4">
        <v>0.83064380388890691</v>
      </c>
      <c r="DK22" s="4">
        <v>0.7944</v>
      </c>
      <c r="DL22" s="4">
        <v>0.84670000000000001</v>
      </c>
      <c r="DM22" s="4">
        <v>0.88527295051362909</v>
      </c>
      <c r="DN22" s="4">
        <v>0.88686329595020508</v>
      </c>
      <c r="DO22" s="4">
        <v>0.85875129147043627</v>
      </c>
      <c r="DP22" s="4">
        <v>0.85801808862942597</v>
      </c>
      <c r="DQ22" s="4">
        <v>0.83064380388890691</v>
      </c>
      <c r="DR22" s="4">
        <v>0.7944</v>
      </c>
      <c r="DS22" s="4">
        <v>0.84670000000000001</v>
      </c>
      <c r="DT22" s="4">
        <v>0.94738756949324721</v>
      </c>
      <c r="DU22" s="4">
        <v>0.88527295051362909</v>
      </c>
      <c r="DV22" s="4">
        <v>0.88686329595020508</v>
      </c>
      <c r="DW22" s="4">
        <v>0.85875129147043627</v>
      </c>
      <c r="DX22" s="4">
        <v>0.85801808862942597</v>
      </c>
      <c r="DY22" s="4">
        <v>0.83064380388890691</v>
      </c>
      <c r="DZ22" s="4">
        <v>0.7944</v>
      </c>
      <c r="EA22" s="4">
        <v>0.84670000000000001</v>
      </c>
      <c r="EB22" s="4">
        <v>0.94738756949324721</v>
      </c>
      <c r="EC22" s="4">
        <v>0.88527295051362909</v>
      </c>
      <c r="ED22" s="4">
        <v>0.94738756949324721</v>
      </c>
      <c r="EE22" s="4">
        <v>0.88527295051362909</v>
      </c>
      <c r="EF22" s="4">
        <v>0.88686329595020508</v>
      </c>
      <c r="EG22" s="4">
        <v>0.85875129147043627</v>
      </c>
      <c r="EH22" s="4">
        <v>0.85801808862942597</v>
      </c>
      <c r="EI22" s="4">
        <v>0.83064380388890691</v>
      </c>
      <c r="EJ22" s="4">
        <v>0.7944</v>
      </c>
      <c r="EK22" s="4">
        <v>0.84670000000000001</v>
      </c>
      <c r="EL22" s="4">
        <v>0.83064380388890691</v>
      </c>
      <c r="EM22" s="4">
        <v>0.7944</v>
      </c>
      <c r="EN22" s="4">
        <v>0.84670000000000001</v>
      </c>
      <c r="EO22" s="4">
        <v>0.94738756949324721</v>
      </c>
      <c r="EP22" s="4">
        <v>0.88527295051362909</v>
      </c>
      <c r="EQ22" s="4">
        <v>0.88686329595020508</v>
      </c>
      <c r="ER22" s="4">
        <v>0.85875129147043627</v>
      </c>
      <c r="ES22" s="4">
        <v>0.85801808862942597</v>
      </c>
      <c r="ET22" s="4">
        <v>0.83064380388890691</v>
      </c>
      <c r="EU22" s="4">
        <v>0.7944</v>
      </c>
      <c r="EV22" s="4">
        <v>0.84670000000000001</v>
      </c>
      <c r="EW22" s="4">
        <v>0.94738756949324721</v>
      </c>
      <c r="EX22" s="4">
        <v>0.88527295051362909</v>
      </c>
      <c r="EY22" s="4">
        <v>0.88686329595020508</v>
      </c>
      <c r="EZ22" s="4">
        <v>0.85875129147043627</v>
      </c>
      <c r="FA22" s="4">
        <v>0.85801808862942597</v>
      </c>
      <c r="FB22" s="4">
        <v>0.94738756949324721</v>
      </c>
      <c r="FC22" s="4">
        <v>0.88527295051362909</v>
      </c>
      <c r="FD22" s="4">
        <v>0.88686329595020508</v>
      </c>
      <c r="FE22" s="4">
        <v>0.85875129147043627</v>
      </c>
      <c r="FF22" s="4">
        <v>0.85801808862942597</v>
      </c>
      <c r="FG22" s="4">
        <v>0.83064380388890691</v>
      </c>
      <c r="FH22" s="4">
        <v>0.7944</v>
      </c>
      <c r="FI22" s="4">
        <v>0.84670000000000001</v>
      </c>
      <c r="FJ22" s="4">
        <v>0.94738756949324721</v>
      </c>
      <c r="FK22" s="4">
        <v>0.88527295051362909</v>
      </c>
      <c r="FL22" s="4">
        <v>0.88686329595020508</v>
      </c>
      <c r="FM22" s="4">
        <v>0.85875129147043627</v>
      </c>
      <c r="FN22" s="4">
        <v>0.85801808862942597</v>
      </c>
      <c r="FO22" s="4">
        <v>0.83064380388890691</v>
      </c>
      <c r="FP22" s="4">
        <v>0.7944</v>
      </c>
      <c r="FQ22" s="4">
        <v>0.84670000000000001</v>
      </c>
      <c r="FR22" s="4">
        <v>0.94738756949324721</v>
      </c>
      <c r="FS22" s="4">
        <v>0.88527295051362909</v>
      </c>
      <c r="FT22" s="4">
        <v>0.88686329595020508</v>
      </c>
      <c r="FU22" s="4">
        <v>0.85875129147043627</v>
      </c>
      <c r="FV22" s="4">
        <v>0.85801808862942597</v>
      </c>
      <c r="FW22" s="4">
        <v>0.83064380388890691</v>
      </c>
      <c r="FX22" s="4">
        <v>0.7944</v>
      </c>
      <c r="FY22" s="4">
        <v>0.84670000000000001</v>
      </c>
      <c r="FZ22" s="4">
        <v>0.94738756949324721</v>
      </c>
      <c r="GA22" s="4">
        <v>0.88527295051362909</v>
      </c>
      <c r="GB22" s="4">
        <v>0.88686329595020508</v>
      </c>
      <c r="GC22" s="4">
        <v>0.85875129147043627</v>
      </c>
      <c r="GD22" s="4">
        <v>0.85801808862942597</v>
      </c>
      <c r="GE22" s="4">
        <v>0.83064380388890691</v>
      </c>
      <c r="GF22" s="4">
        <v>0.7944</v>
      </c>
      <c r="GG22" s="4">
        <v>0.84670000000000001</v>
      </c>
    </row>
  </sheetData>
  <pageMargins left="0.7" right="0.7" top="0.75" bottom="0.75" header="0.3" footer="0.3"/>
  <pageSetup paperSize="9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H22"/>
  <sheetViews>
    <sheetView zoomScale="90" zoomScaleNormal="90" workbookViewId="0"/>
  </sheetViews>
  <sheetFormatPr defaultRowHeight="15" x14ac:dyDescent="0.25"/>
  <cols>
    <col min="1" max="1" width="41.7109375" bestFit="1" customWidth="1"/>
    <col min="2" max="2" width="20" customWidth="1"/>
    <col min="3" max="3" width="22.5703125" customWidth="1"/>
    <col min="4" max="7" width="11" bestFit="1" customWidth="1"/>
    <col min="8" max="8" width="11" customWidth="1"/>
    <col min="9" max="10" width="11" bestFit="1" customWidth="1"/>
    <col min="11" max="11" width="27.85546875" bestFit="1" customWidth="1"/>
    <col min="12" max="12" width="11" bestFit="1" customWidth="1"/>
    <col min="13" max="14" width="11" customWidth="1"/>
    <col min="15" max="18" width="11" bestFit="1" customWidth="1"/>
    <col min="19" max="19" width="28.28515625" bestFit="1" customWidth="1"/>
    <col min="20" max="20" width="25.140625" bestFit="1" customWidth="1"/>
    <col min="21" max="23" width="11" bestFit="1" customWidth="1"/>
    <col min="24" max="24" width="20.5703125" bestFit="1" customWidth="1"/>
    <col min="25" max="25" width="30.5703125" bestFit="1" customWidth="1"/>
    <col min="26" max="31" width="11" bestFit="1" customWidth="1"/>
    <col min="32" max="32" width="11" customWidth="1"/>
    <col min="33" max="33" width="20" bestFit="1" customWidth="1"/>
    <col min="34" max="36" width="11" bestFit="1" customWidth="1"/>
    <col min="37" max="37" width="21.42578125" bestFit="1" customWidth="1"/>
    <col min="38" max="38" width="11" bestFit="1" customWidth="1"/>
    <col min="39" max="39" width="11" customWidth="1"/>
    <col min="40" max="40" width="11" bestFit="1" customWidth="1"/>
    <col min="41" max="41" width="24.42578125" bestFit="1" customWidth="1"/>
    <col min="42" max="42" width="11" bestFit="1" customWidth="1"/>
    <col min="43" max="43" width="20.5703125" bestFit="1" customWidth="1"/>
    <col min="44" max="44" width="11" customWidth="1"/>
    <col min="45" max="50" width="11" bestFit="1" customWidth="1"/>
    <col min="51" max="51" width="36.7109375" bestFit="1" customWidth="1"/>
    <col min="52" max="52" width="11" bestFit="1" customWidth="1"/>
    <col min="53" max="53" width="21.42578125" bestFit="1" customWidth="1"/>
    <col min="54" max="54" width="11" customWidth="1"/>
    <col min="55" max="58" width="11" bestFit="1" customWidth="1"/>
    <col min="59" max="59" width="11" customWidth="1"/>
    <col min="60" max="60" width="11" bestFit="1" customWidth="1"/>
    <col min="61" max="61" width="20.28515625" bestFit="1" customWidth="1"/>
    <col min="62" max="63" width="11" bestFit="1" customWidth="1"/>
    <col min="64" max="64" width="11" customWidth="1"/>
    <col min="65" max="65" width="11" bestFit="1" customWidth="1"/>
    <col min="66" max="66" width="26.28515625" bestFit="1" customWidth="1"/>
    <col min="67" max="70" width="11" bestFit="1" customWidth="1"/>
    <col min="71" max="72" width="11" customWidth="1"/>
    <col min="73" max="73" width="11" bestFit="1" customWidth="1"/>
    <col min="74" max="74" width="24.85546875" bestFit="1" customWidth="1"/>
    <col min="75" max="76" width="11" bestFit="1" customWidth="1"/>
    <col min="77" max="77" width="11" customWidth="1"/>
    <col min="78" max="81" width="11" bestFit="1" customWidth="1"/>
    <col min="82" max="82" width="12.7109375" bestFit="1" customWidth="1"/>
    <col min="83" max="89" width="11" bestFit="1" customWidth="1"/>
    <col min="90" max="90" width="21.5703125" bestFit="1" customWidth="1"/>
    <col min="91" max="92" width="11" bestFit="1" customWidth="1"/>
    <col min="93" max="93" width="11" customWidth="1"/>
    <col min="94" max="94" width="22.140625" bestFit="1" customWidth="1"/>
    <col min="95" max="97" width="11" bestFit="1" customWidth="1"/>
    <col min="98" max="98" width="11" customWidth="1"/>
    <col min="99" max="99" width="11" bestFit="1" customWidth="1"/>
    <col min="100" max="100" width="28.5703125" bestFit="1" customWidth="1"/>
    <col min="101" max="102" width="11" bestFit="1" customWidth="1"/>
    <col min="103" max="103" width="11" customWidth="1"/>
    <col min="104" max="104" width="22" bestFit="1" customWidth="1"/>
    <col min="105" max="108" width="11" bestFit="1" customWidth="1"/>
    <col min="109" max="109" width="18.140625" bestFit="1" customWidth="1"/>
    <col min="110" max="112" width="11" bestFit="1" customWidth="1"/>
    <col min="113" max="113" width="11" customWidth="1"/>
    <col min="114" max="116" width="11" bestFit="1" customWidth="1"/>
    <col min="117" max="117" width="24.42578125" bestFit="1" customWidth="1"/>
    <col min="118" max="118" width="11" customWidth="1"/>
    <col min="119" max="122" width="11" bestFit="1" customWidth="1"/>
    <col min="123" max="123" width="11" customWidth="1"/>
    <col min="124" max="124" width="20.85546875" bestFit="1" customWidth="1"/>
    <col min="125" max="128" width="11" bestFit="1" customWidth="1"/>
    <col min="129" max="129" width="11" customWidth="1"/>
    <col min="130" max="130" width="11" bestFit="1" customWidth="1"/>
    <col min="131" max="131" width="11" customWidth="1"/>
    <col min="132" max="132" width="27.42578125" bestFit="1" customWidth="1"/>
    <col min="133" max="133" width="11" customWidth="1"/>
    <col min="134" max="134" width="31" bestFit="1" customWidth="1"/>
    <col min="135" max="136" width="11" customWidth="1"/>
    <col min="137" max="138" width="11" bestFit="1" customWidth="1"/>
    <col min="139" max="141" width="11" customWidth="1"/>
    <col min="142" max="142" width="25.7109375" bestFit="1" customWidth="1"/>
    <col min="143" max="143" width="11" customWidth="1"/>
    <col min="144" max="144" width="11" bestFit="1" customWidth="1"/>
    <col min="145" max="145" width="20.42578125" bestFit="1" customWidth="1"/>
    <col min="146" max="148" width="11" customWidth="1"/>
    <col min="149" max="152" width="11" bestFit="1" customWidth="1"/>
    <col min="153" max="153" width="24.140625" bestFit="1" customWidth="1"/>
    <col min="154" max="157" width="11" bestFit="1" customWidth="1"/>
    <col min="158" max="158" width="26" bestFit="1" customWidth="1"/>
    <col min="159" max="165" width="11" bestFit="1" customWidth="1"/>
    <col min="166" max="166" width="20.5703125" bestFit="1" customWidth="1"/>
    <col min="167" max="173" width="11" bestFit="1" customWidth="1"/>
    <col min="174" max="174" width="11.140625" bestFit="1" customWidth="1"/>
    <col min="175" max="181" width="11" bestFit="1" customWidth="1"/>
    <col min="182" max="182" width="30.85546875" bestFit="1" customWidth="1"/>
    <col min="183" max="189" width="11" bestFit="1" customWidth="1"/>
    <col min="190" max="190" width="7.28515625" bestFit="1" customWidth="1"/>
    <col min="191" max="191" width="13.28515625" bestFit="1" customWidth="1"/>
    <col min="192" max="192" width="25.140625" bestFit="1" customWidth="1"/>
    <col min="193" max="195" width="13.28515625" bestFit="1" customWidth="1"/>
    <col min="196" max="196" width="33.7109375" bestFit="1" customWidth="1"/>
    <col min="197" max="197" width="12.140625" bestFit="1" customWidth="1"/>
    <col min="198" max="198" width="13.28515625" bestFit="1" customWidth="1"/>
    <col min="199" max="199" width="12.140625" bestFit="1" customWidth="1"/>
    <col min="200" max="200" width="20.5703125" bestFit="1" customWidth="1"/>
    <col min="201" max="201" width="13.28515625" bestFit="1" customWidth="1"/>
    <col min="202" max="202" width="30.7109375" bestFit="1" customWidth="1"/>
    <col min="203" max="203" width="12.140625" bestFit="1" customWidth="1"/>
    <col min="204" max="204" width="17.5703125" bestFit="1" customWidth="1"/>
    <col min="205" max="207" width="13.28515625" bestFit="1" customWidth="1"/>
    <col min="208" max="208" width="33.42578125" bestFit="1" customWidth="1"/>
    <col min="209" max="209" width="13.28515625" bestFit="1" customWidth="1"/>
    <col min="210" max="210" width="26.140625" bestFit="1" customWidth="1"/>
    <col min="211" max="211" width="13.28515625" bestFit="1" customWidth="1"/>
    <col min="212" max="212" width="27.5703125" bestFit="1" customWidth="1"/>
    <col min="213" max="215" width="13.28515625" bestFit="1" customWidth="1"/>
    <col min="216" max="216" width="21.7109375" bestFit="1" customWidth="1"/>
    <col min="217" max="219" width="13.28515625" bestFit="1" customWidth="1"/>
    <col min="220" max="220" width="23.28515625" bestFit="1" customWidth="1"/>
    <col min="221" max="223" width="13.28515625" bestFit="1" customWidth="1"/>
    <col min="224" max="224" width="12.140625" bestFit="1" customWidth="1"/>
    <col min="225" max="225" width="11.42578125" bestFit="1" customWidth="1"/>
    <col min="226" max="228" width="13.28515625" bestFit="1" customWidth="1"/>
  </cols>
  <sheetData>
    <row r="1" spans="1:190" ht="39" customHeight="1" x14ac:dyDescent="0.25">
      <c r="A1" s="7" t="s">
        <v>21</v>
      </c>
    </row>
    <row r="2" spans="1:190" x14ac:dyDescent="0.25">
      <c r="A2" t="s">
        <v>136</v>
      </c>
    </row>
    <row r="3" spans="1:190" x14ac:dyDescent="0.25">
      <c r="B3" s="1" t="s">
        <v>9</v>
      </c>
    </row>
    <row r="4" spans="1:190" x14ac:dyDescent="0.25">
      <c r="B4" t="s">
        <v>113</v>
      </c>
      <c r="C4" t="s">
        <v>98</v>
      </c>
      <c r="K4" t="s">
        <v>108</v>
      </c>
      <c r="S4" t="s">
        <v>104</v>
      </c>
      <c r="T4" t="s">
        <v>118</v>
      </c>
      <c r="X4" t="s">
        <v>150</v>
      </c>
      <c r="Y4" t="s">
        <v>97</v>
      </c>
      <c r="AG4" t="s">
        <v>122</v>
      </c>
      <c r="AK4" t="s">
        <v>119</v>
      </c>
      <c r="AO4" t="s">
        <v>120</v>
      </c>
      <c r="AQ4" t="s">
        <v>99</v>
      </c>
      <c r="AY4" t="s">
        <v>111</v>
      </c>
      <c r="BA4" t="s">
        <v>101</v>
      </c>
      <c r="BI4" t="s">
        <v>105</v>
      </c>
      <c r="BN4" t="s">
        <v>123</v>
      </c>
      <c r="BV4" t="s">
        <v>103</v>
      </c>
      <c r="CD4" t="s">
        <v>124</v>
      </c>
      <c r="CL4" t="s">
        <v>115</v>
      </c>
      <c r="CP4" t="s">
        <v>112</v>
      </c>
      <c r="CV4" t="s">
        <v>142</v>
      </c>
      <c r="CZ4" t="s">
        <v>114</v>
      </c>
      <c r="DE4" t="s">
        <v>109</v>
      </c>
      <c r="DM4" t="s">
        <v>125</v>
      </c>
      <c r="DT4" t="s">
        <v>100</v>
      </c>
      <c r="EB4" t="s">
        <v>102</v>
      </c>
      <c r="ED4" t="s">
        <v>106</v>
      </c>
      <c r="EL4" t="s">
        <v>149</v>
      </c>
      <c r="EO4" t="s">
        <v>110</v>
      </c>
      <c r="EW4" t="s">
        <v>116</v>
      </c>
      <c r="FB4" t="s">
        <v>121</v>
      </c>
      <c r="FJ4" t="s">
        <v>117</v>
      </c>
      <c r="FR4" t="s">
        <v>67</v>
      </c>
      <c r="FZ4" t="s">
        <v>107</v>
      </c>
    </row>
    <row r="5" spans="1:190" x14ac:dyDescent="0.25">
      <c r="A5" s="1" t="s">
        <v>6</v>
      </c>
      <c r="B5" s="3">
        <v>42735</v>
      </c>
      <c r="C5" s="3">
        <v>42735</v>
      </c>
      <c r="D5" s="3">
        <v>43100</v>
      </c>
      <c r="E5" s="3">
        <v>43465</v>
      </c>
      <c r="F5" s="3">
        <v>43830</v>
      </c>
      <c r="G5" s="3">
        <v>44196</v>
      </c>
      <c r="H5" s="3">
        <v>44561</v>
      </c>
      <c r="I5" s="3">
        <v>44926</v>
      </c>
      <c r="J5" s="3">
        <v>45291</v>
      </c>
      <c r="K5" s="3">
        <v>42735</v>
      </c>
      <c r="L5" s="3">
        <v>43100</v>
      </c>
      <c r="M5" s="3">
        <v>43465</v>
      </c>
      <c r="N5" s="3">
        <v>43830</v>
      </c>
      <c r="O5" s="3">
        <v>44196</v>
      </c>
      <c r="P5" s="3">
        <v>44561</v>
      </c>
      <c r="Q5" s="3">
        <v>44926</v>
      </c>
      <c r="R5" s="3">
        <v>45291</v>
      </c>
      <c r="S5" s="3">
        <v>42735</v>
      </c>
      <c r="T5" s="3">
        <v>42735</v>
      </c>
      <c r="U5" s="3">
        <v>43100</v>
      </c>
      <c r="V5" s="3">
        <v>43465</v>
      </c>
      <c r="W5" s="3">
        <v>43830</v>
      </c>
      <c r="X5" s="3">
        <v>44561</v>
      </c>
      <c r="Y5" s="3">
        <v>42735</v>
      </c>
      <c r="Z5" s="3">
        <v>43100</v>
      </c>
      <c r="AA5" s="3">
        <v>43465</v>
      </c>
      <c r="AB5" s="3">
        <v>43830</v>
      </c>
      <c r="AC5" s="3">
        <v>44196</v>
      </c>
      <c r="AD5" s="3">
        <v>44561</v>
      </c>
      <c r="AE5" s="3">
        <v>44926</v>
      </c>
      <c r="AF5" s="3">
        <v>45291</v>
      </c>
      <c r="AG5" s="3">
        <v>42735</v>
      </c>
      <c r="AH5" s="3">
        <v>43100</v>
      </c>
      <c r="AI5" s="3">
        <v>43465</v>
      </c>
      <c r="AJ5" s="3">
        <v>43830</v>
      </c>
      <c r="AK5" s="3">
        <v>43465</v>
      </c>
      <c r="AL5" s="3">
        <v>43830</v>
      </c>
      <c r="AM5" s="3">
        <v>44196</v>
      </c>
      <c r="AN5" s="3">
        <v>44561</v>
      </c>
      <c r="AO5" s="3">
        <v>42735</v>
      </c>
      <c r="AP5" s="3">
        <v>43100</v>
      </c>
      <c r="AQ5" s="3">
        <v>42735</v>
      </c>
      <c r="AR5" s="3">
        <v>43100</v>
      </c>
      <c r="AS5" s="3">
        <v>43465</v>
      </c>
      <c r="AT5" s="3">
        <v>43830</v>
      </c>
      <c r="AU5" s="3">
        <v>44196</v>
      </c>
      <c r="AV5" s="3">
        <v>44561</v>
      </c>
      <c r="AW5" s="3">
        <v>44926</v>
      </c>
      <c r="AX5" s="3">
        <v>45291</v>
      </c>
      <c r="AY5" s="3">
        <v>42735</v>
      </c>
      <c r="AZ5" s="3">
        <v>43100</v>
      </c>
      <c r="BA5" s="3">
        <v>42735</v>
      </c>
      <c r="BB5" s="3">
        <v>43100</v>
      </c>
      <c r="BC5" s="3">
        <v>43465</v>
      </c>
      <c r="BD5" s="3">
        <v>43830</v>
      </c>
      <c r="BE5" s="3">
        <v>44196</v>
      </c>
      <c r="BF5" s="3">
        <v>44561</v>
      </c>
      <c r="BG5" s="3">
        <v>44926</v>
      </c>
      <c r="BH5" s="3">
        <v>45291</v>
      </c>
      <c r="BI5" s="3">
        <v>42735</v>
      </c>
      <c r="BJ5" s="3">
        <v>43100</v>
      </c>
      <c r="BK5" s="3">
        <v>43465</v>
      </c>
      <c r="BL5" s="3">
        <v>43830</v>
      </c>
      <c r="BM5" s="3">
        <v>44196</v>
      </c>
      <c r="BN5" s="3">
        <v>42735</v>
      </c>
      <c r="BO5" s="3">
        <v>43100</v>
      </c>
      <c r="BP5" s="3">
        <v>43465</v>
      </c>
      <c r="BQ5" s="3">
        <v>43830</v>
      </c>
      <c r="BR5" s="3">
        <v>44196</v>
      </c>
      <c r="BS5" s="3">
        <v>44561</v>
      </c>
      <c r="BT5" s="3">
        <v>44926</v>
      </c>
      <c r="BU5" s="3">
        <v>45291</v>
      </c>
      <c r="BV5" s="3">
        <v>42735</v>
      </c>
      <c r="BW5" s="3">
        <v>43100</v>
      </c>
      <c r="BX5" s="3">
        <v>43465</v>
      </c>
      <c r="BY5" s="3">
        <v>43830</v>
      </c>
      <c r="BZ5" s="3">
        <v>44196</v>
      </c>
      <c r="CA5" s="3">
        <v>44561</v>
      </c>
      <c r="CB5" s="3">
        <v>44926</v>
      </c>
      <c r="CC5" s="3">
        <v>45291</v>
      </c>
      <c r="CD5" s="3">
        <v>42735</v>
      </c>
      <c r="CE5" s="3">
        <v>43100</v>
      </c>
      <c r="CF5" s="3">
        <v>43465</v>
      </c>
      <c r="CG5" s="3">
        <v>43830</v>
      </c>
      <c r="CH5" s="3">
        <v>44196</v>
      </c>
      <c r="CI5" s="3">
        <v>44561</v>
      </c>
      <c r="CJ5" s="3">
        <v>44926</v>
      </c>
      <c r="CK5" s="3">
        <v>45291</v>
      </c>
      <c r="CL5" s="3">
        <v>42735</v>
      </c>
      <c r="CM5" s="3">
        <v>43100</v>
      </c>
      <c r="CN5" s="3">
        <v>43465</v>
      </c>
      <c r="CO5" s="3">
        <v>43830</v>
      </c>
      <c r="CP5" s="3">
        <v>43465</v>
      </c>
      <c r="CQ5" s="3">
        <v>43830</v>
      </c>
      <c r="CR5" s="3">
        <v>44196</v>
      </c>
      <c r="CS5" s="3">
        <v>44561</v>
      </c>
      <c r="CT5" s="3">
        <v>44926</v>
      </c>
      <c r="CU5" s="3">
        <v>45291</v>
      </c>
      <c r="CV5" s="3">
        <v>44196</v>
      </c>
      <c r="CW5" s="3">
        <v>44561</v>
      </c>
      <c r="CX5" s="3">
        <v>44926</v>
      </c>
      <c r="CY5" s="3">
        <v>45291</v>
      </c>
      <c r="CZ5" s="3">
        <v>42735</v>
      </c>
      <c r="DA5" s="3">
        <v>43100</v>
      </c>
      <c r="DB5" s="3">
        <v>43465</v>
      </c>
      <c r="DC5" s="3">
        <v>43830</v>
      </c>
      <c r="DD5" s="3">
        <v>44196</v>
      </c>
      <c r="DE5" s="3">
        <v>42735</v>
      </c>
      <c r="DF5" s="3">
        <v>43100</v>
      </c>
      <c r="DG5" s="3">
        <v>43465</v>
      </c>
      <c r="DH5" s="3">
        <v>43830</v>
      </c>
      <c r="DI5" s="3">
        <v>44196</v>
      </c>
      <c r="DJ5" s="3">
        <v>44561</v>
      </c>
      <c r="DK5" s="3">
        <v>44926</v>
      </c>
      <c r="DL5" s="3">
        <v>45291</v>
      </c>
      <c r="DM5" s="3">
        <v>43100</v>
      </c>
      <c r="DN5" s="3">
        <v>43465</v>
      </c>
      <c r="DO5" s="3">
        <v>43830</v>
      </c>
      <c r="DP5" s="3">
        <v>44196</v>
      </c>
      <c r="DQ5" s="3">
        <v>44561</v>
      </c>
      <c r="DR5" s="3">
        <v>44926</v>
      </c>
      <c r="DS5" s="3">
        <v>45291</v>
      </c>
      <c r="DT5" s="3">
        <v>42735</v>
      </c>
      <c r="DU5" s="3">
        <v>43100</v>
      </c>
      <c r="DV5" s="3">
        <v>43465</v>
      </c>
      <c r="DW5" s="3">
        <v>43830</v>
      </c>
      <c r="DX5" s="3">
        <v>44196</v>
      </c>
      <c r="DY5" s="3">
        <v>44561</v>
      </c>
      <c r="DZ5" s="3">
        <v>44926</v>
      </c>
      <c r="EA5" s="3">
        <v>45291</v>
      </c>
      <c r="EB5" s="3">
        <v>42735</v>
      </c>
      <c r="EC5" s="3">
        <v>43100</v>
      </c>
      <c r="ED5" s="3">
        <v>42735</v>
      </c>
      <c r="EE5" s="3">
        <v>43100</v>
      </c>
      <c r="EF5" s="3">
        <v>43465</v>
      </c>
      <c r="EG5" s="3">
        <v>43830</v>
      </c>
      <c r="EH5" s="3">
        <v>44196</v>
      </c>
      <c r="EI5" s="3">
        <v>44561</v>
      </c>
      <c r="EJ5" s="3">
        <v>44926</v>
      </c>
      <c r="EK5" s="3">
        <v>45291</v>
      </c>
      <c r="EL5" s="3">
        <v>44561</v>
      </c>
      <c r="EM5" s="3">
        <v>44926</v>
      </c>
      <c r="EN5" s="3">
        <v>45291</v>
      </c>
      <c r="EO5" s="3">
        <v>42735</v>
      </c>
      <c r="EP5" s="3">
        <v>43100</v>
      </c>
      <c r="EQ5" s="3">
        <v>43465</v>
      </c>
      <c r="ER5" s="3">
        <v>43830</v>
      </c>
      <c r="ES5" s="3">
        <v>44196</v>
      </c>
      <c r="ET5" s="3">
        <v>44561</v>
      </c>
      <c r="EU5" s="3">
        <v>44926</v>
      </c>
      <c r="EV5" s="3">
        <v>45291</v>
      </c>
      <c r="EW5" s="3">
        <v>42735</v>
      </c>
      <c r="EX5" s="3">
        <v>43100</v>
      </c>
      <c r="EY5" s="3">
        <v>43465</v>
      </c>
      <c r="EZ5" s="3">
        <v>43830</v>
      </c>
      <c r="FA5" s="3">
        <v>44196</v>
      </c>
      <c r="FB5" s="3">
        <v>42735</v>
      </c>
      <c r="FC5" s="3">
        <v>43100</v>
      </c>
      <c r="FD5" s="3">
        <v>43465</v>
      </c>
      <c r="FE5" s="3">
        <v>43830</v>
      </c>
      <c r="FF5" s="3">
        <v>44196</v>
      </c>
      <c r="FG5" s="3">
        <v>44561</v>
      </c>
      <c r="FH5" s="3">
        <v>44926</v>
      </c>
      <c r="FI5" s="3">
        <v>45291</v>
      </c>
      <c r="FJ5" s="3">
        <v>42735</v>
      </c>
      <c r="FK5" s="3">
        <v>43100</v>
      </c>
      <c r="FL5" s="3">
        <v>43465</v>
      </c>
      <c r="FM5" s="3">
        <v>43830</v>
      </c>
      <c r="FN5" s="3">
        <v>44196</v>
      </c>
      <c r="FO5" s="3">
        <v>44561</v>
      </c>
      <c r="FP5" s="3">
        <v>44926</v>
      </c>
      <c r="FQ5" s="3">
        <v>45291</v>
      </c>
      <c r="FR5" s="3">
        <v>42735</v>
      </c>
      <c r="FS5" s="3">
        <v>43100</v>
      </c>
      <c r="FT5" s="3">
        <v>43465</v>
      </c>
      <c r="FU5" s="3">
        <v>43830</v>
      </c>
      <c r="FV5" s="3">
        <v>44196</v>
      </c>
      <c r="FW5" s="3">
        <v>44561</v>
      </c>
      <c r="FX5" s="3">
        <v>44926</v>
      </c>
      <c r="FY5" s="3">
        <v>45291</v>
      </c>
      <c r="FZ5" s="3">
        <v>42735</v>
      </c>
      <c r="GA5" s="3">
        <v>43100</v>
      </c>
      <c r="GB5" s="3">
        <v>43465</v>
      </c>
      <c r="GC5" s="3">
        <v>43830</v>
      </c>
      <c r="GD5" s="3">
        <v>44196</v>
      </c>
      <c r="GE5" s="3">
        <v>44561</v>
      </c>
      <c r="GF5" s="3">
        <v>44926</v>
      </c>
      <c r="GG5" s="3">
        <v>45291</v>
      </c>
    </row>
    <row r="6" spans="1:190" s="9" customFormat="1" x14ac:dyDescent="0.25">
      <c r="A6" s="8" t="s">
        <v>134</v>
      </c>
      <c r="B6" s="10">
        <v>351</v>
      </c>
      <c r="C6" s="10">
        <v>34469</v>
      </c>
      <c r="D6" s="10">
        <v>43279</v>
      </c>
      <c r="E6" s="10">
        <v>52934</v>
      </c>
      <c r="F6" s="10">
        <v>54046</v>
      </c>
      <c r="G6" s="10">
        <v>54288</v>
      </c>
      <c r="H6" s="10">
        <v>60729</v>
      </c>
      <c r="I6" s="10">
        <v>60039</v>
      </c>
      <c r="J6" s="10">
        <v>63430</v>
      </c>
      <c r="K6" s="10">
        <v>4903</v>
      </c>
      <c r="L6" s="10">
        <v>6154</v>
      </c>
      <c r="M6" s="10">
        <v>7197</v>
      </c>
      <c r="N6" s="10">
        <v>8291</v>
      </c>
      <c r="O6" s="10">
        <v>9834</v>
      </c>
      <c r="P6" s="10">
        <v>13470</v>
      </c>
      <c r="Q6" s="10">
        <v>14046</v>
      </c>
      <c r="R6" s="10">
        <v>14332</v>
      </c>
      <c r="S6" s="10">
        <v>3918</v>
      </c>
      <c r="T6" s="10">
        <v>352</v>
      </c>
      <c r="U6" s="10">
        <v>505</v>
      </c>
      <c r="V6" s="10">
        <v>402</v>
      </c>
      <c r="W6" s="10">
        <v>333</v>
      </c>
      <c r="X6" s="10">
        <v>19789</v>
      </c>
      <c r="Y6" s="10">
        <v>87401</v>
      </c>
      <c r="Z6" s="10">
        <v>86057</v>
      </c>
      <c r="AA6" s="10">
        <v>79666</v>
      </c>
      <c r="AB6" s="10">
        <v>73091</v>
      </c>
      <c r="AC6" s="10">
        <v>70288</v>
      </c>
      <c r="AD6" s="10">
        <v>77024</v>
      </c>
      <c r="AE6" s="10">
        <v>63348</v>
      </c>
      <c r="AF6" s="10">
        <v>60027</v>
      </c>
      <c r="AG6" s="10">
        <v>344</v>
      </c>
      <c r="AH6" s="10">
        <v>602</v>
      </c>
      <c r="AI6" s="10">
        <v>702</v>
      </c>
      <c r="AJ6" s="10">
        <v>1269</v>
      </c>
      <c r="AK6" s="10">
        <v>13635</v>
      </c>
      <c r="AL6" s="10">
        <v>12275</v>
      </c>
      <c r="AM6" s="10">
        <v>13416</v>
      </c>
      <c r="AN6" s="10">
        <v>15677</v>
      </c>
      <c r="AO6" s="10">
        <v>9882</v>
      </c>
      <c r="AP6" s="10">
        <v>9043</v>
      </c>
      <c r="AQ6" s="10">
        <v>22352</v>
      </c>
      <c r="AR6" s="10">
        <v>30885</v>
      </c>
      <c r="AS6" s="10">
        <v>34876</v>
      </c>
      <c r="AT6" s="10">
        <v>42717</v>
      </c>
      <c r="AU6" s="10">
        <v>52174</v>
      </c>
      <c r="AV6" s="10">
        <v>64314</v>
      </c>
      <c r="AW6" s="10">
        <v>71509</v>
      </c>
      <c r="AX6" s="10">
        <v>66645</v>
      </c>
      <c r="AY6" s="10">
        <v>2188</v>
      </c>
      <c r="AZ6" s="10">
        <v>2342</v>
      </c>
      <c r="BA6" s="10">
        <v>23786</v>
      </c>
      <c r="BB6" s="10">
        <v>34429</v>
      </c>
      <c r="BC6" s="10">
        <v>40469</v>
      </c>
      <c r="BD6" s="10">
        <v>42639</v>
      </c>
      <c r="BE6" s="10">
        <v>43604</v>
      </c>
      <c r="BF6" s="10">
        <v>58878</v>
      </c>
      <c r="BG6" s="10">
        <v>50062</v>
      </c>
      <c r="BH6" s="10">
        <v>61583</v>
      </c>
      <c r="BI6" s="10">
        <v>44656</v>
      </c>
      <c r="BJ6" s="10">
        <v>51854</v>
      </c>
      <c r="BK6" s="10">
        <v>52788</v>
      </c>
      <c r="BL6" s="10">
        <v>56576</v>
      </c>
      <c r="BM6" s="10">
        <v>56180</v>
      </c>
      <c r="BN6" s="10">
        <v>1033</v>
      </c>
      <c r="BO6" s="10">
        <v>1623</v>
      </c>
      <c r="BP6" s="10">
        <v>2275</v>
      </c>
      <c r="BQ6" s="10">
        <v>2405</v>
      </c>
      <c r="BR6" s="10">
        <v>3196</v>
      </c>
      <c r="BS6" s="10">
        <v>5101</v>
      </c>
      <c r="BT6" s="10">
        <v>5957</v>
      </c>
      <c r="BU6" s="10">
        <v>6575</v>
      </c>
      <c r="BV6" s="10">
        <v>9830</v>
      </c>
      <c r="BW6" s="10">
        <v>12653</v>
      </c>
      <c r="BX6" s="10">
        <v>11948</v>
      </c>
      <c r="BY6" s="10">
        <v>9475</v>
      </c>
      <c r="BZ6" s="10">
        <v>9391</v>
      </c>
      <c r="CA6" s="10">
        <v>12705</v>
      </c>
      <c r="CB6" s="10">
        <v>10639</v>
      </c>
      <c r="CC6" s="10">
        <v>8993</v>
      </c>
      <c r="CD6" s="10">
        <v>2881</v>
      </c>
      <c r="CE6" s="10">
        <v>7326</v>
      </c>
      <c r="CF6" s="10">
        <v>3641</v>
      </c>
      <c r="CG6" s="10">
        <v>956</v>
      </c>
      <c r="CH6" s="10">
        <v>67</v>
      </c>
      <c r="CI6" s="10">
        <v>3053</v>
      </c>
      <c r="CJ6" s="10">
        <v>1941</v>
      </c>
      <c r="CK6" s="10">
        <v>1715</v>
      </c>
      <c r="CL6" s="10">
        <v>587</v>
      </c>
      <c r="CM6" s="10">
        <v>502</v>
      </c>
      <c r="CN6" s="10">
        <v>340</v>
      </c>
      <c r="CO6" s="10">
        <v>279</v>
      </c>
      <c r="CP6" s="10">
        <v>2825</v>
      </c>
      <c r="CQ6" s="10">
        <v>1931</v>
      </c>
      <c r="CR6" s="10">
        <v>3729</v>
      </c>
      <c r="CS6" s="10">
        <v>6523</v>
      </c>
      <c r="CT6" s="10">
        <v>5236</v>
      </c>
      <c r="CU6" s="10">
        <v>5557</v>
      </c>
      <c r="CV6" s="10">
        <v>1506</v>
      </c>
      <c r="CW6" s="10">
        <v>1106</v>
      </c>
      <c r="CX6" s="10">
        <v>335</v>
      </c>
      <c r="CY6" s="10">
        <v>284</v>
      </c>
      <c r="CZ6" s="10">
        <v>595</v>
      </c>
      <c r="DA6" s="10">
        <v>618</v>
      </c>
      <c r="DB6" s="10">
        <v>484</v>
      </c>
      <c r="DC6" s="10">
        <v>459</v>
      </c>
      <c r="DD6" s="10">
        <v>297</v>
      </c>
      <c r="DE6" s="10">
        <v>893822</v>
      </c>
      <c r="DF6" s="10">
        <v>984292</v>
      </c>
      <c r="DG6" s="10">
        <v>817003</v>
      </c>
      <c r="DH6" s="10">
        <v>818880</v>
      </c>
      <c r="DI6" s="10">
        <v>835725</v>
      </c>
      <c r="DJ6" s="10">
        <v>1047623</v>
      </c>
      <c r="DK6" s="10">
        <v>1016828</v>
      </c>
      <c r="DL6" s="10">
        <v>908390</v>
      </c>
      <c r="DM6" s="10">
        <v>0</v>
      </c>
      <c r="DN6" s="10">
        <v>885</v>
      </c>
      <c r="DO6" s="10">
        <v>1218</v>
      </c>
      <c r="DP6" s="10">
        <v>1690</v>
      </c>
      <c r="DQ6" s="10">
        <v>2339</v>
      </c>
      <c r="DR6" s="10">
        <v>2506</v>
      </c>
      <c r="DS6" s="10">
        <v>2343</v>
      </c>
      <c r="DT6" s="10">
        <v>176828</v>
      </c>
      <c r="DU6" s="10">
        <v>192959</v>
      </c>
      <c r="DV6" s="10">
        <v>202162</v>
      </c>
      <c r="DW6" s="10">
        <v>205562</v>
      </c>
      <c r="DX6" s="10">
        <v>209887</v>
      </c>
      <c r="DY6" s="10">
        <v>252937</v>
      </c>
      <c r="DZ6" s="10">
        <v>237280</v>
      </c>
      <c r="EA6" s="10">
        <v>230728</v>
      </c>
      <c r="EB6" s="10">
        <v>21034</v>
      </c>
      <c r="EC6" s="10">
        <v>22221</v>
      </c>
      <c r="ED6" s="10">
        <v>3928</v>
      </c>
      <c r="EE6" s="10">
        <v>6047</v>
      </c>
      <c r="EF6" s="10">
        <v>5828</v>
      </c>
      <c r="EG6" s="10">
        <v>6375</v>
      </c>
      <c r="EH6" s="10">
        <v>7140</v>
      </c>
      <c r="EI6" s="10">
        <v>10225</v>
      </c>
      <c r="EJ6" s="10">
        <v>22907</v>
      </c>
      <c r="EK6" s="10">
        <v>23890</v>
      </c>
      <c r="EL6" s="10">
        <v>68489</v>
      </c>
      <c r="EM6" s="10">
        <v>41558</v>
      </c>
      <c r="EN6" s="10">
        <v>43413</v>
      </c>
      <c r="EO6" s="10">
        <v>19622</v>
      </c>
      <c r="EP6" s="10">
        <v>25710</v>
      </c>
      <c r="EQ6" s="10">
        <v>27050</v>
      </c>
      <c r="ER6" s="10">
        <v>29256</v>
      </c>
      <c r="ES6" s="10">
        <v>38813</v>
      </c>
      <c r="ET6" s="10">
        <v>52433</v>
      </c>
      <c r="EU6" s="10">
        <v>53138</v>
      </c>
      <c r="EV6" s="10">
        <v>54051</v>
      </c>
      <c r="EW6" s="10">
        <v>1414</v>
      </c>
      <c r="EX6" s="10">
        <v>1728</v>
      </c>
      <c r="EY6" s="10">
        <v>1615</v>
      </c>
      <c r="EZ6" s="10">
        <v>1646</v>
      </c>
      <c r="FA6" s="10">
        <v>1364</v>
      </c>
      <c r="FB6" s="10">
        <v>6661</v>
      </c>
      <c r="FC6" s="10">
        <v>10147</v>
      </c>
      <c r="FD6" s="10">
        <v>16147</v>
      </c>
      <c r="FE6" s="10">
        <v>16412</v>
      </c>
      <c r="FF6" s="10">
        <v>18924</v>
      </c>
      <c r="FG6" s="10">
        <v>22019</v>
      </c>
      <c r="FH6" s="10">
        <v>26761</v>
      </c>
      <c r="FI6" s="10">
        <v>24994</v>
      </c>
      <c r="FJ6" s="10">
        <v>1282</v>
      </c>
      <c r="FK6" s="10">
        <v>1524</v>
      </c>
      <c r="FL6" s="10">
        <v>1518</v>
      </c>
      <c r="FM6" s="10">
        <v>4321</v>
      </c>
      <c r="FN6" s="10">
        <v>3117</v>
      </c>
      <c r="FO6" s="10">
        <v>4061</v>
      </c>
      <c r="FP6" s="10">
        <v>2906</v>
      </c>
      <c r="FQ6" s="10">
        <v>3326</v>
      </c>
      <c r="FR6" s="10">
        <v>1394001</v>
      </c>
      <c r="FS6" s="10">
        <v>1566668</v>
      </c>
      <c r="FT6" s="10">
        <v>1417735</v>
      </c>
      <c r="FU6" s="10">
        <v>1431192</v>
      </c>
      <c r="FV6" s="10">
        <v>1480306</v>
      </c>
      <c r="FW6" s="10">
        <v>1857713</v>
      </c>
      <c r="FX6" s="10">
        <v>1746944</v>
      </c>
      <c r="FY6" s="10">
        <v>1640708</v>
      </c>
      <c r="FZ6" s="10">
        <v>19881</v>
      </c>
      <c r="GA6" s="10">
        <v>34169</v>
      </c>
      <c r="GB6" s="10">
        <v>41345</v>
      </c>
      <c r="GC6" s="10">
        <v>40781</v>
      </c>
      <c r="GD6" s="10">
        <v>45676</v>
      </c>
      <c r="GE6" s="10">
        <v>59219</v>
      </c>
      <c r="GF6" s="10">
        <v>59947</v>
      </c>
      <c r="GG6" s="10">
        <v>60432</v>
      </c>
      <c r="GH6"/>
    </row>
    <row r="7" spans="1:190" s="9" customFormat="1" x14ac:dyDescent="0.25">
      <c r="A7" s="8" t="s">
        <v>135</v>
      </c>
      <c r="B7" s="10">
        <v>0</v>
      </c>
      <c r="C7" s="10">
        <v>64</v>
      </c>
      <c r="D7" s="10">
        <v>57</v>
      </c>
      <c r="E7" s="10">
        <v>11</v>
      </c>
      <c r="F7" s="10">
        <v>114</v>
      </c>
      <c r="G7" s="10">
        <v>35</v>
      </c>
      <c r="H7" s="10">
        <v>131</v>
      </c>
      <c r="I7" s="10">
        <v>56</v>
      </c>
      <c r="J7" s="10">
        <v>720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49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-9</v>
      </c>
      <c r="Z7" s="10">
        <v>-8</v>
      </c>
      <c r="AA7" s="10">
        <v>1</v>
      </c>
      <c r="AB7" s="10">
        <v>1</v>
      </c>
      <c r="AC7" s="10">
        <v>13</v>
      </c>
      <c r="AD7" s="10">
        <v>13</v>
      </c>
      <c r="AE7" s="10">
        <v>89</v>
      </c>
      <c r="AF7" s="10">
        <v>676</v>
      </c>
      <c r="AG7" s="10">
        <v>1</v>
      </c>
      <c r="AH7" s="10">
        <v>28</v>
      </c>
      <c r="AI7" s="10">
        <v>0</v>
      </c>
      <c r="AJ7" s="10">
        <v>195</v>
      </c>
      <c r="AK7" s="10">
        <v>2</v>
      </c>
      <c r="AL7" s="10">
        <v>0</v>
      </c>
      <c r="AM7" s="10">
        <v>1</v>
      </c>
      <c r="AN7" s="10">
        <v>0</v>
      </c>
      <c r="AO7" s="10">
        <v>80</v>
      </c>
      <c r="AP7" s="10">
        <v>97</v>
      </c>
      <c r="AQ7" s="10">
        <v>8</v>
      </c>
      <c r="AR7" s="10">
        <v>8</v>
      </c>
      <c r="AS7" s="10">
        <v>6</v>
      </c>
      <c r="AT7" s="10">
        <v>7</v>
      </c>
      <c r="AU7" s="10">
        <v>10</v>
      </c>
      <c r="AV7" s="10">
        <v>8</v>
      </c>
      <c r="AW7" s="10">
        <v>11</v>
      </c>
      <c r="AX7" s="10">
        <v>118</v>
      </c>
      <c r="AY7" s="10">
        <v>45</v>
      </c>
      <c r="AZ7" s="10">
        <v>110</v>
      </c>
      <c r="BA7" s="10">
        <v>-5</v>
      </c>
      <c r="BB7" s="10">
        <v>22</v>
      </c>
      <c r="BC7" s="10">
        <v>88</v>
      </c>
      <c r="BD7" s="10">
        <v>97</v>
      </c>
      <c r="BE7" s="10">
        <v>585</v>
      </c>
      <c r="BF7" s="10">
        <v>2520</v>
      </c>
      <c r="BG7" s="10">
        <v>5471</v>
      </c>
      <c r="BH7" s="10">
        <v>5167</v>
      </c>
      <c r="BI7" s="10">
        <v>36</v>
      </c>
      <c r="BJ7" s="10">
        <v>56</v>
      </c>
      <c r="BK7" s="10">
        <v>13</v>
      </c>
      <c r="BL7" s="10">
        <v>17</v>
      </c>
      <c r="BM7" s="10">
        <v>8</v>
      </c>
      <c r="BN7" s="10">
        <v>0</v>
      </c>
      <c r="BO7" s="10">
        <v>0</v>
      </c>
      <c r="BP7" s="10">
        <v>0</v>
      </c>
      <c r="BQ7" s="10">
        <v>0</v>
      </c>
      <c r="BR7" s="10">
        <v>0</v>
      </c>
      <c r="BS7" s="10">
        <v>0</v>
      </c>
      <c r="BT7" s="10">
        <v>0</v>
      </c>
      <c r="BU7" s="10">
        <v>6</v>
      </c>
      <c r="BV7" s="10">
        <v>2</v>
      </c>
      <c r="BW7" s="10">
        <v>2</v>
      </c>
      <c r="BX7" s="10">
        <v>2</v>
      </c>
      <c r="BY7" s="10">
        <v>3</v>
      </c>
      <c r="BZ7" s="10">
        <v>0</v>
      </c>
      <c r="CA7" s="10">
        <v>0</v>
      </c>
      <c r="CB7" s="10">
        <v>8</v>
      </c>
      <c r="CC7" s="10">
        <v>81</v>
      </c>
      <c r="CD7" s="10">
        <v>1</v>
      </c>
      <c r="CE7" s="10">
        <v>0</v>
      </c>
      <c r="CF7" s="10">
        <v>3500</v>
      </c>
      <c r="CG7" s="10">
        <v>286</v>
      </c>
      <c r="CH7" s="10">
        <v>21</v>
      </c>
      <c r="CI7" s="10">
        <v>592</v>
      </c>
      <c r="CJ7" s="10">
        <v>189</v>
      </c>
      <c r="CK7" s="10">
        <v>161</v>
      </c>
      <c r="CL7" s="10">
        <v>0</v>
      </c>
      <c r="CM7" s="10">
        <v>0</v>
      </c>
      <c r="CN7" s="10">
        <v>0</v>
      </c>
      <c r="CO7" s="10">
        <v>0</v>
      </c>
      <c r="CP7" s="10">
        <v>4</v>
      </c>
      <c r="CQ7" s="10">
        <v>145</v>
      </c>
      <c r="CR7" s="10">
        <v>109</v>
      </c>
      <c r="CS7" s="10">
        <v>28</v>
      </c>
      <c r="CT7" s="10">
        <v>-2</v>
      </c>
      <c r="CU7" s="10">
        <v>19</v>
      </c>
      <c r="CV7" s="10">
        <v>27</v>
      </c>
      <c r="CW7" s="10">
        <v>692</v>
      </c>
      <c r="CX7" s="10">
        <v>0</v>
      </c>
      <c r="CY7" s="10">
        <v>0</v>
      </c>
      <c r="CZ7" s="10">
        <v>8</v>
      </c>
      <c r="DA7" s="10">
        <v>1</v>
      </c>
      <c r="DB7" s="10">
        <v>2</v>
      </c>
      <c r="DC7" s="10">
        <v>28</v>
      </c>
      <c r="DD7" s="10">
        <v>17</v>
      </c>
      <c r="DE7" s="10">
        <v>-1230</v>
      </c>
      <c r="DF7" s="10">
        <v>-2544</v>
      </c>
      <c r="DG7" s="10">
        <v>-2245</v>
      </c>
      <c r="DH7" s="10">
        <v>-769</v>
      </c>
      <c r="DI7" s="10">
        <v>-831</v>
      </c>
      <c r="DJ7" s="10">
        <v>917</v>
      </c>
      <c r="DK7" s="10">
        <v>223</v>
      </c>
      <c r="DL7" s="10">
        <v>5626</v>
      </c>
      <c r="DM7" s="10">
        <v>0</v>
      </c>
      <c r="DN7" s="10">
        <v>1</v>
      </c>
      <c r="DO7" s="10">
        <v>0</v>
      </c>
      <c r="DP7" s="10">
        <v>0</v>
      </c>
      <c r="DQ7" s="10">
        <v>0</v>
      </c>
      <c r="DR7" s="10">
        <v>2</v>
      </c>
      <c r="DS7" s="10">
        <v>17</v>
      </c>
      <c r="DT7" s="10">
        <v>2600</v>
      </c>
      <c r="DU7" s="10">
        <v>7</v>
      </c>
      <c r="DV7" s="10">
        <v>5</v>
      </c>
      <c r="DW7" s="10">
        <v>11</v>
      </c>
      <c r="DX7" s="10">
        <v>18</v>
      </c>
      <c r="DY7" s="10">
        <v>94</v>
      </c>
      <c r="DZ7" s="10">
        <v>427</v>
      </c>
      <c r="EA7" s="10">
        <v>875</v>
      </c>
      <c r="EB7" s="10">
        <v>609</v>
      </c>
      <c r="EC7" s="10">
        <v>453</v>
      </c>
      <c r="ED7" s="10">
        <v>24</v>
      </c>
      <c r="EE7" s="10">
        <v>33</v>
      </c>
      <c r="EF7" s="10">
        <v>120</v>
      </c>
      <c r="EG7" s="10">
        <v>385</v>
      </c>
      <c r="EH7" s="10">
        <v>384</v>
      </c>
      <c r="EI7" s="10">
        <v>300</v>
      </c>
      <c r="EJ7" s="10">
        <v>95</v>
      </c>
      <c r="EK7" s="10">
        <v>424</v>
      </c>
      <c r="EL7" s="10">
        <v>5551</v>
      </c>
      <c r="EM7" s="10">
        <v>308</v>
      </c>
      <c r="EN7" s="10">
        <v>2787</v>
      </c>
      <c r="EO7" s="10">
        <v>16</v>
      </c>
      <c r="EP7" s="10">
        <v>66</v>
      </c>
      <c r="EQ7" s="10">
        <v>6</v>
      </c>
      <c r="ER7" s="10">
        <v>9</v>
      </c>
      <c r="ES7" s="10">
        <v>16</v>
      </c>
      <c r="ET7" s="10">
        <v>19</v>
      </c>
      <c r="EU7" s="10">
        <v>97</v>
      </c>
      <c r="EV7" s="10">
        <v>627</v>
      </c>
      <c r="EW7" s="10">
        <v>48</v>
      </c>
      <c r="EX7" s="10">
        <v>51</v>
      </c>
      <c r="EY7" s="10">
        <v>49</v>
      </c>
      <c r="EZ7" s="10">
        <v>0</v>
      </c>
      <c r="FA7" s="10">
        <v>0</v>
      </c>
      <c r="FB7" s="10">
        <v>10</v>
      </c>
      <c r="FC7" s="10">
        <v>2</v>
      </c>
      <c r="FD7" s="10">
        <v>2</v>
      </c>
      <c r="FE7" s="10">
        <v>7</v>
      </c>
      <c r="FF7" s="10">
        <v>6</v>
      </c>
      <c r="FG7" s="10">
        <v>31</v>
      </c>
      <c r="FH7" s="10">
        <v>194</v>
      </c>
      <c r="FI7" s="10">
        <v>413</v>
      </c>
      <c r="FJ7" s="10">
        <v>0</v>
      </c>
      <c r="FK7" s="10">
        <v>0</v>
      </c>
      <c r="FL7" s="10">
        <v>0</v>
      </c>
      <c r="FM7" s="10">
        <v>0</v>
      </c>
      <c r="FN7" s="10">
        <v>0</v>
      </c>
      <c r="FO7" s="10">
        <v>0</v>
      </c>
      <c r="FP7" s="10">
        <v>1</v>
      </c>
      <c r="FQ7" s="10">
        <v>9</v>
      </c>
      <c r="FR7" s="10">
        <v>2369</v>
      </c>
      <c r="FS7" s="10">
        <v>-1518</v>
      </c>
      <c r="FT7" s="10">
        <v>3788</v>
      </c>
      <c r="FU7" s="10">
        <v>2799</v>
      </c>
      <c r="FV7" s="10">
        <v>2839</v>
      </c>
      <c r="FW7" s="10">
        <v>13428</v>
      </c>
      <c r="FX7" s="10">
        <v>9707</v>
      </c>
      <c r="FY7" s="10">
        <v>20439</v>
      </c>
      <c r="FZ7" s="10">
        <v>62</v>
      </c>
      <c r="GA7" s="10">
        <v>39</v>
      </c>
      <c r="GB7" s="10">
        <v>2222</v>
      </c>
      <c r="GC7" s="10">
        <v>2264</v>
      </c>
      <c r="GD7" s="10">
        <v>2422</v>
      </c>
      <c r="GE7" s="10">
        <v>2532</v>
      </c>
      <c r="GF7" s="10">
        <v>2539</v>
      </c>
      <c r="GG7" s="10">
        <v>2662</v>
      </c>
      <c r="GH7"/>
    </row>
    <row r="8" spans="1:190" s="9" customFormat="1" x14ac:dyDescent="0.25">
      <c r="A8" s="8" t="s">
        <v>133</v>
      </c>
      <c r="B8" s="10">
        <v>351</v>
      </c>
      <c r="C8" s="10">
        <v>34533</v>
      </c>
      <c r="D8" s="10">
        <v>43337</v>
      </c>
      <c r="E8" s="10">
        <v>52945</v>
      </c>
      <c r="F8" s="10">
        <v>54160</v>
      </c>
      <c r="G8" s="10">
        <v>54323</v>
      </c>
      <c r="H8" s="10">
        <v>60860</v>
      </c>
      <c r="I8" s="10">
        <v>60095</v>
      </c>
      <c r="J8" s="10">
        <v>64150</v>
      </c>
      <c r="K8" s="10">
        <v>4903</v>
      </c>
      <c r="L8" s="10">
        <v>6154</v>
      </c>
      <c r="M8" s="10">
        <v>7197</v>
      </c>
      <c r="N8" s="10">
        <v>8291</v>
      </c>
      <c r="O8" s="10">
        <v>9834</v>
      </c>
      <c r="P8" s="10">
        <v>13470</v>
      </c>
      <c r="Q8" s="10">
        <v>14046</v>
      </c>
      <c r="R8" s="10">
        <v>14381</v>
      </c>
      <c r="S8" s="10">
        <v>3918</v>
      </c>
      <c r="T8" s="10">
        <v>352</v>
      </c>
      <c r="U8" s="10">
        <v>505</v>
      </c>
      <c r="V8" s="10">
        <v>402</v>
      </c>
      <c r="W8" s="10">
        <v>333</v>
      </c>
      <c r="X8" s="10">
        <v>19788</v>
      </c>
      <c r="Y8" s="10">
        <v>87392</v>
      </c>
      <c r="Z8" s="10">
        <v>86049</v>
      </c>
      <c r="AA8" s="10">
        <v>79666</v>
      </c>
      <c r="AB8" s="10">
        <v>73092</v>
      </c>
      <c r="AC8" s="10">
        <v>70301</v>
      </c>
      <c r="AD8" s="10">
        <v>77037</v>
      </c>
      <c r="AE8" s="10">
        <v>63437</v>
      </c>
      <c r="AF8" s="10">
        <v>60703</v>
      </c>
      <c r="AG8" s="10">
        <v>345</v>
      </c>
      <c r="AH8" s="10">
        <v>630</v>
      </c>
      <c r="AI8" s="10">
        <v>702</v>
      </c>
      <c r="AJ8" s="10">
        <v>1464</v>
      </c>
      <c r="AK8" s="10">
        <v>13637</v>
      </c>
      <c r="AL8" s="10">
        <v>12275</v>
      </c>
      <c r="AM8" s="10">
        <v>13417</v>
      </c>
      <c r="AN8" s="10">
        <v>15677</v>
      </c>
      <c r="AO8" s="10">
        <v>9961</v>
      </c>
      <c r="AP8" s="10">
        <v>9140</v>
      </c>
      <c r="AQ8" s="10">
        <v>22360</v>
      </c>
      <c r="AR8" s="10">
        <v>30892</v>
      </c>
      <c r="AS8" s="10">
        <v>34882</v>
      </c>
      <c r="AT8" s="10">
        <v>42724</v>
      </c>
      <c r="AU8" s="10">
        <v>52184</v>
      </c>
      <c r="AV8" s="10">
        <v>64323</v>
      </c>
      <c r="AW8" s="10">
        <v>71520</v>
      </c>
      <c r="AX8" s="10">
        <v>66763</v>
      </c>
      <c r="AY8" s="10">
        <v>2233</v>
      </c>
      <c r="AZ8" s="10">
        <v>2451</v>
      </c>
      <c r="BA8" s="10">
        <v>23782</v>
      </c>
      <c r="BB8" s="10">
        <v>34452</v>
      </c>
      <c r="BC8" s="10">
        <v>40557</v>
      </c>
      <c r="BD8" s="10">
        <v>42736</v>
      </c>
      <c r="BE8" s="10">
        <v>44190</v>
      </c>
      <c r="BF8" s="10">
        <v>61397</v>
      </c>
      <c r="BG8" s="10">
        <v>55533</v>
      </c>
      <c r="BH8" s="10">
        <v>66750</v>
      </c>
      <c r="BI8" s="10">
        <v>44692</v>
      </c>
      <c r="BJ8" s="10">
        <v>51910</v>
      </c>
      <c r="BK8" s="10">
        <v>52800</v>
      </c>
      <c r="BL8" s="10">
        <v>56593</v>
      </c>
      <c r="BM8" s="10">
        <v>56188</v>
      </c>
      <c r="BN8" s="10">
        <v>1033</v>
      </c>
      <c r="BO8" s="10">
        <v>1623</v>
      </c>
      <c r="BP8" s="10">
        <v>2275</v>
      </c>
      <c r="BQ8" s="10">
        <v>2405</v>
      </c>
      <c r="BR8" s="10">
        <v>3196</v>
      </c>
      <c r="BS8" s="10">
        <v>5101</v>
      </c>
      <c r="BT8" s="10">
        <v>5958</v>
      </c>
      <c r="BU8" s="10">
        <v>6581</v>
      </c>
      <c r="BV8" s="10">
        <v>9831</v>
      </c>
      <c r="BW8" s="10">
        <v>12655</v>
      </c>
      <c r="BX8" s="10">
        <v>11950</v>
      </c>
      <c r="BY8" s="10">
        <v>9478</v>
      </c>
      <c r="BZ8" s="10">
        <v>9391</v>
      </c>
      <c r="CA8" s="10">
        <v>12706</v>
      </c>
      <c r="CB8" s="10">
        <v>10648</v>
      </c>
      <c r="CC8" s="10">
        <v>9074</v>
      </c>
      <c r="CD8" s="10">
        <v>2882</v>
      </c>
      <c r="CE8" s="10">
        <v>7326</v>
      </c>
      <c r="CF8" s="10">
        <v>7141</v>
      </c>
      <c r="CG8" s="10">
        <v>1241</v>
      </c>
      <c r="CH8" s="10">
        <v>88</v>
      </c>
      <c r="CI8" s="10">
        <v>3645</v>
      </c>
      <c r="CJ8" s="10">
        <v>2130</v>
      </c>
      <c r="CK8" s="10">
        <v>1875</v>
      </c>
      <c r="CL8" s="10">
        <v>587</v>
      </c>
      <c r="CM8" s="10">
        <v>502</v>
      </c>
      <c r="CN8" s="10">
        <v>341</v>
      </c>
      <c r="CO8" s="10">
        <v>279</v>
      </c>
      <c r="CP8" s="10">
        <v>2829</v>
      </c>
      <c r="CQ8" s="10">
        <v>2076</v>
      </c>
      <c r="CR8" s="10">
        <v>3838</v>
      </c>
      <c r="CS8" s="10">
        <v>6550</v>
      </c>
      <c r="CT8" s="10">
        <v>5234</v>
      </c>
      <c r="CU8" s="10">
        <v>5576</v>
      </c>
      <c r="CV8" s="10">
        <v>1533</v>
      </c>
      <c r="CW8" s="10">
        <v>1798</v>
      </c>
      <c r="CX8" s="10">
        <v>336</v>
      </c>
      <c r="CY8" s="10">
        <v>284</v>
      </c>
      <c r="CZ8" s="10">
        <v>603</v>
      </c>
      <c r="DA8" s="10">
        <v>620</v>
      </c>
      <c r="DB8" s="10">
        <v>486</v>
      </c>
      <c r="DC8" s="10">
        <v>486</v>
      </c>
      <c r="DD8" s="10">
        <v>314</v>
      </c>
      <c r="DE8" s="10">
        <v>892591</v>
      </c>
      <c r="DF8" s="10">
        <v>981749</v>
      </c>
      <c r="DG8" s="10">
        <v>814758</v>
      </c>
      <c r="DH8" s="10">
        <v>818110</v>
      </c>
      <c r="DI8" s="10">
        <v>834893</v>
      </c>
      <c r="DJ8" s="10">
        <v>1048539</v>
      </c>
      <c r="DK8" s="10">
        <v>1017051</v>
      </c>
      <c r="DL8" s="10">
        <v>914016</v>
      </c>
      <c r="DM8" s="10">
        <v>0</v>
      </c>
      <c r="DN8" s="10">
        <v>885</v>
      </c>
      <c r="DO8" s="10">
        <v>1218</v>
      </c>
      <c r="DP8" s="10">
        <v>1690</v>
      </c>
      <c r="DQ8" s="10">
        <v>2339</v>
      </c>
      <c r="DR8" s="10">
        <v>2508</v>
      </c>
      <c r="DS8" s="10">
        <v>2360</v>
      </c>
      <c r="DT8" s="10">
        <v>179428</v>
      </c>
      <c r="DU8" s="10">
        <v>192965</v>
      </c>
      <c r="DV8" s="10">
        <v>202168</v>
      </c>
      <c r="DW8" s="10">
        <v>205574</v>
      </c>
      <c r="DX8" s="10">
        <v>209904</v>
      </c>
      <c r="DY8" s="10">
        <v>253031</v>
      </c>
      <c r="DZ8" s="10">
        <v>237707</v>
      </c>
      <c r="EA8" s="10">
        <v>231603</v>
      </c>
      <c r="EB8" s="10">
        <v>21644</v>
      </c>
      <c r="EC8" s="10">
        <v>22675</v>
      </c>
      <c r="ED8" s="10">
        <v>3952</v>
      </c>
      <c r="EE8" s="10">
        <v>6080</v>
      </c>
      <c r="EF8" s="10">
        <v>5947</v>
      </c>
      <c r="EG8" s="10">
        <v>6760</v>
      </c>
      <c r="EH8" s="10">
        <v>7524</v>
      </c>
      <c r="EI8" s="10">
        <v>10525</v>
      </c>
      <c r="EJ8" s="10">
        <v>23002</v>
      </c>
      <c r="EK8" s="10">
        <v>24315</v>
      </c>
      <c r="EL8" s="10">
        <v>74040</v>
      </c>
      <c r="EM8" s="10">
        <v>41866</v>
      </c>
      <c r="EN8" s="10">
        <v>46200</v>
      </c>
      <c r="EO8" s="10">
        <v>19638</v>
      </c>
      <c r="EP8" s="10">
        <v>25777</v>
      </c>
      <c r="EQ8" s="10">
        <v>27056</v>
      </c>
      <c r="ER8" s="10">
        <v>29265</v>
      </c>
      <c r="ES8" s="10">
        <v>38829</v>
      </c>
      <c r="ET8" s="10">
        <v>52452</v>
      </c>
      <c r="EU8" s="10">
        <v>53235</v>
      </c>
      <c r="EV8" s="10">
        <v>54678</v>
      </c>
      <c r="EW8" s="10">
        <v>1462</v>
      </c>
      <c r="EX8" s="10">
        <v>1778</v>
      </c>
      <c r="EY8" s="10">
        <v>1664</v>
      </c>
      <c r="EZ8" s="10">
        <v>1645</v>
      </c>
      <c r="FA8" s="10">
        <v>1364</v>
      </c>
      <c r="FB8" s="10">
        <v>6671</v>
      </c>
      <c r="FC8" s="10">
        <v>10149</v>
      </c>
      <c r="FD8" s="10">
        <v>16150</v>
      </c>
      <c r="FE8" s="10">
        <v>16419</v>
      </c>
      <c r="FF8" s="10">
        <v>18929</v>
      </c>
      <c r="FG8" s="10">
        <v>22049</v>
      </c>
      <c r="FH8" s="10">
        <v>26955</v>
      </c>
      <c r="FI8" s="10">
        <v>25407</v>
      </c>
      <c r="FJ8" s="10">
        <v>1282</v>
      </c>
      <c r="FK8" s="10">
        <v>1524</v>
      </c>
      <c r="FL8" s="10">
        <v>1518</v>
      </c>
      <c r="FM8" s="10">
        <v>4321</v>
      </c>
      <c r="FN8" s="10">
        <v>3117</v>
      </c>
      <c r="FO8" s="10">
        <v>4061</v>
      </c>
      <c r="FP8" s="10">
        <v>2906</v>
      </c>
      <c r="FQ8" s="10">
        <v>3335</v>
      </c>
      <c r="FR8" s="10">
        <v>1396370</v>
      </c>
      <c r="FS8" s="10">
        <v>1565150</v>
      </c>
      <c r="FT8" s="10">
        <v>1421524</v>
      </c>
      <c r="FU8" s="10">
        <v>1433991</v>
      </c>
      <c r="FV8" s="10">
        <v>1483146</v>
      </c>
      <c r="FW8" s="10">
        <v>1871141</v>
      </c>
      <c r="FX8" s="10">
        <v>1756652</v>
      </c>
      <c r="FY8" s="10">
        <v>1661147</v>
      </c>
      <c r="FZ8" s="10">
        <v>19942</v>
      </c>
      <c r="GA8" s="10">
        <v>34208</v>
      </c>
      <c r="GB8" s="10">
        <v>43567</v>
      </c>
      <c r="GC8" s="10">
        <v>43045</v>
      </c>
      <c r="GD8" s="10">
        <v>48097</v>
      </c>
      <c r="GE8" s="10">
        <v>61751</v>
      </c>
      <c r="GF8" s="10">
        <v>62486</v>
      </c>
      <c r="GG8" s="10">
        <v>63095</v>
      </c>
      <c r="GH8"/>
    </row>
    <row r="9" spans="1:190" x14ac:dyDescent="0.25">
      <c r="A9" s="2" t="s">
        <v>15</v>
      </c>
      <c r="B9" s="5">
        <v>164</v>
      </c>
      <c r="C9" s="5">
        <v>25988</v>
      </c>
      <c r="D9" s="5">
        <v>33168</v>
      </c>
      <c r="E9" s="5">
        <v>40584</v>
      </c>
      <c r="F9" s="5">
        <v>41906</v>
      </c>
      <c r="G9" s="5">
        <v>44270</v>
      </c>
      <c r="H9" s="5">
        <v>49039</v>
      </c>
      <c r="I9" s="5">
        <v>43390</v>
      </c>
      <c r="J9" s="5">
        <v>38580</v>
      </c>
      <c r="K9" s="5">
        <v>2708</v>
      </c>
      <c r="L9" s="5">
        <v>3775</v>
      </c>
      <c r="M9" s="5">
        <v>4492</v>
      </c>
      <c r="N9" s="5">
        <v>5172</v>
      </c>
      <c r="O9" s="5">
        <v>6449</v>
      </c>
      <c r="P9" s="5">
        <v>8493</v>
      </c>
      <c r="Q9" s="5">
        <v>9352</v>
      </c>
      <c r="R9" s="5">
        <v>9973</v>
      </c>
      <c r="S9" s="5">
        <v>1995</v>
      </c>
      <c r="T9" s="5">
        <v>26</v>
      </c>
      <c r="U9" s="5">
        <v>41</v>
      </c>
      <c r="V9" s="5">
        <v>46</v>
      </c>
      <c r="W9" s="5">
        <v>25</v>
      </c>
      <c r="X9" s="5">
        <v>18680</v>
      </c>
      <c r="Y9" s="5">
        <v>71591</v>
      </c>
      <c r="Z9" s="5">
        <v>72657</v>
      </c>
      <c r="AA9" s="5">
        <v>70573</v>
      </c>
      <c r="AB9" s="5">
        <v>65124</v>
      </c>
      <c r="AC9" s="5">
        <v>59334</v>
      </c>
      <c r="AD9" s="5">
        <v>66049</v>
      </c>
      <c r="AE9" s="5">
        <v>56392</v>
      </c>
      <c r="AF9" s="5">
        <v>53687</v>
      </c>
      <c r="AG9" s="5">
        <v>11</v>
      </c>
      <c r="AH9" s="5">
        <v>4</v>
      </c>
      <c r="AI9" s="5">
        <v>5</v>
      </c>
      <c r="AJ9" s="5">
        <v>4</v>
      </c>
      <c r="AK9" s="5">
        <v>10987</v>
      </c>
      <c r="AL9" s="5">
        <v>11144</v>
      </c>
      <c r="AM9" s="5">
        <v>12488</v>
      </c>
      <c r="AN9" s="5">
        <v>13629</v>
      </c>
      <c r="AO9" s="5">
        <v>8431</v>
      </c>
      <c r="AP9" s="5">
        <v>7480</v>
      </c>
      <c r="AQ9" s="5">
        <v>21553</v>
      </c>
      <c r="AR9" s="5">
        <v>30081</v>
      </c>
      <c r="AS9" s="5">
        <v>34106</v>
      </c>
      <c r="AT9" s="5">
        <v>41984</v>
      </c>
      <c r="AU9" s="5">
        <v>51424</v>
      </c>
      <c r="AV9" s="5">
        <v>63569</v>
      </c>
      <c r="AW9" s="5">
        <v>70641</v>
      </c>
      <c r="AX9" s="5">
        <v>65622</v>
      </c>
      <c r="AY9" s="5">
        <v>1801</v>
      </c>
      <c r="AZ9" s="5">
        <v>1949</v>
      </c>
      <c r="BA9" s="5">
        <v>10353</v>
      </c>
      <c r="BB9" s="5">
        <v>16435</v>
      </c>
      <c r="BC9" s="5">
        <v>19093</v>
      </c>
      <c r="BD9" s="5">
        <v>20757</v>
      </c>
      <c r="BE9" s="5">
        <v>23085</v>
      </c>
      <c r="BF9" s="5">
        <v>31446</v>
      </c>
      <c r="BG9" s="5">
        <v>21816</v>
      </c>
      <c r="BH9" s="5">
        <v>36242</v>
      </c>
      <c r="BI9" s="5">
        <v>33134</v>
      </c>
      <c r="BJ9" s="5">
        <v>39847</v>
      </c>
      <c r="BK9" s="5">
        <v>41649</v>
      </c>
      <c r="BL9" s="5">
        <v>43407</v>
      </c>
      <c r="BM9" s="5">
        <v>42279</v>
      </c>
      <c r="BN9" s="5">
        <v>350</v>
      </c>
      <c r="BO9" s="5">
        <v>798</v>
      </c>
      <c r="BP9" s="5">
        <v>1422</v>
      </c>
      <c r="BQ9" s="5">
        <v>1624</v>
      </c>
      <c r="BR9" s="5">
        <v>2474</v>
      </c>
      <c r="BS9" s="5">
        <v>3945</v>
      </c>
      <c r="BT9" s="5">
        <v>4709</v>
      </c>
      <c r="BU9" s="5">
        <v>4040</v>
      </c>
      <c r="BV9" s="5">
        <v>793</v>
      </c>
      <c r="BW9" s="5">
        <v>1978</v>
      </c>
      <c r="BX9" s="5">
        <v>1743</v>
      </c>
      <c r="BY9" s="5">
        <v>1064</v>
      </c>
      <c r="BZ9" s="5">
        <v>1123</v>
      </c>
      <c r="CA9" s="5">
        <v>1353</v>
      </c>
      <c r="CB9" s="5">
        <v>1346</v>
      </c>
      <c r="CC9" s="5">
        <v>1188</v>
      </c>
      <c r="CD9" s="5">
        <v>97</v>
      </c>
      <c r="CE9" s="5">
        <v>378</v>
      </c>
      <c r="CF9" s="5">
        <v>392</v>
      </c>
      <c r="CG9" s="5">
        <v>147</v>
      </c>
      <c r="CH9" s="5">
        <v>14</v>
      </c>
      <c r="CI9" s="5">
        <v>988</v>
      </c>
      <c r="CJ9" s="5">
        <v>453</v>
      </c>
      <c r="CK9" s="5">
        <v>357</v>
      </c>
      <c r="CL9" s="5">
        <v>176</v>
      </c>
      <c r="CM9" s="5">
        <v>72</v>
      </c>
      <c r="CN9" s="5">
        <v>36</v>
      </c>
      <c r="CO9" s="5">
        <v>36</v>
      </c>
      <c r="CP9" s="5">
        <v>2097</v>
      </c>
      <c r="CQ9" s="5">
        <v>1543</v>
      </c>
      <c r="CR9" s="5">
        <v>3312</v>
      </c>
      <c r="CS9" s="5">
        <v>5742</v>
      </c>
      <c r="CT9" s="5">
        <v>4207</v>
      </c>
      <c r="CU9" s="5">
        <v>4475</v>
      </c>
      <c r="CV9" s="5">
        <v>3</v>
      </c>
      <c r="CW9" s="5">
        <v>2</v>
      </c>
      <c r="CX9" s="5">
        <v>2</v>
      </c>
      <c r="CY9" s="5">
        <v>2</v>
      </c>
      <c r="CZ9" s="5">
        <v>0</v>
      </c>
      <c r="DA9" s="5">
        <v>0</v>
      </c>
      <c r="DB9" s="5">
        <v>0</v>
      </c>
      <c r="DC9" s="5">
        <v>0</v>
      </c>
      <c r="DD9" s="5">
        <v>0</v>
      </c>
      <c r="DE9" s="5">
        <v>685024</v>
      </c>
      <c r="DF9" s="5">
        <v>750344</v>
      </c>
      <c r="DG9" s="5">
        <v>572663</v>
      </c>
      <c r="DH9" s="5">
        <v>564400</v>
      </c>
      <c r="DI9" s="5">
        <v>624440</v>
      </c>
      <c r="DJ9" s="5">
        <v>778103</v>
      </c>
      <c r="DK9" s="5">
        <v>761897</v>
      </c>
      <c r="DL9" s="5">
        <v>659871</v>
      </c>
      <c r="DM9" s="5">
        <v>0</v>
      </c>
      <c r="DN9" s="5">
        <v>337</v>
      </c>
      <c r="DO9" s="5">
        <v>546</v>
      </c>
      <c r="DP9" s="5">
        <v>479</v>
      </c>
      <c r="DQ9" s="5">
        <v>529</v>
      </c>
      <c r="DR9" s="5">
        <v>671</v>
      </c>
      <c r="DS9" s="5">
        <v>794</v>
      </c>
      <c r="DT9" s="5">
        <v>132940</v>
      </c>
      <c r="DU9" s="5">
        <v>147829</v>
      </c>
      <c r="DV9" s="5">
        <v>167417</v>
      </c>
      <c r="DW9" s="5">
        <v>171572</v>
      </c>
      <c r="DX9" s="5">
        <v>166756</v>
      </c>
      <c r="DY9" s="5">
        <v>198445</v>
      </c>
      <c r="DZ9" s="5">
        <v>190929</v>
      </c>
      <c r="EA9" s="5">
        <v>193401</v>
      </c>
      <c r="EB9" s="5">
        <v>19348</v>
      </c>
      <c r="EC9" s="5">
        <v>20374</v>
      </c>
      <c r="ED9" s="5">
        <v>9</v>
      </c>
      <c r="EE9" s="5">
        <v>7</v>
      </c>
      <c r="EF9" s="5">
        <v>12</v>
      </c>
      <c r="EG9" s="5">
        <v>20</v>
      </c>
      <c r="EH9" s="5">
        <v>37</v>
      </c>
      <c r="EI9" s="5">
        <v>1542</v>
      </c>
      <c r="EJ9" s="5">
        <v>11419</v>
      </c>
      <c r="EK9" s="5">
        <v>11563</v>
      </c>
      <c r="EL9" s="5">
        <v>50263</v>
      </c>
      <c r="EM9" s="5">
        <v>33444</v>
      </c>
      <c r="EN9" s="5">
        <v>31032</v>
      </c>
      <c r="EO9" s="5">
        <v>12867</v>
      </c>
      <c r="EP9" s="5">
        <v>17155</v>
      </c>
      <c r="EQ9" s="5">
        <v>15992</v>
      </c>
      <c r="ER9" s="5">
        <v>18146</v>
      </c>
      <c r="ES9" s="5">
        <v>25961</v>
      </c>
      <c r="ET9" s="5">
        <v>35757</v>
      </c>
      <c r="EU9" s="5">
        <v>36557</v>
      </c>
      <c r="EV9" s="5">
        <v>37475</v>
      </c>
      <c r="EW9" s="5">
        <v>226</v>
      </c>
      <c r="EX9" s="5">
        <v>247</v>
      </c>
      <c r="EY9" s="5">
        <v>324</v>
      </c>
      <c r="EZ9" s="5">
        <v>386</v>
      </c>
      <c r="FA9" s="5">
        <v>367</v>
      </c>
      <c r="FB9" s="5">
        <v>1863</v>
      </c>
      <c r="FC9" s="5">
        <v>2150</v>
      </c>
      <c r="FD9" s="5">
        <v>3027</v>
      </c>
      <c r="FE9" s="5">
        <v>3600</v>
      </c>
      <c r="FF9" s="5">
        <v>3690</v>
      </c>
      <c r="FG9" s="5">
        <v>4291</v>
      </c>
      <c r="FH9" s="5">
        <v>4896</v>
      </c>
      <c r="FI9" s="5">
        <v>5140</v>
      </c>
      <c r="FJ9" s="5">
        <v>171</v>
      </c>
      <c r="FK9" s="5">
        <v>145</v>
      </c>
      <c r="FL9" s="5">
        <v>15</v>
      </c>
      <c r="FM9" s="5">
        <v>0</v>
      </c>
      <c r="FN9" s="5">
        <v>0</v>
      </c>
      <c r="FO9" s="5">
        <v>0</v>
      </c>
      <c r="FP9" s="5">
        <v>0</v>
      </c>
      <c r="FQ9" s="5">
        <v>0</v>
      </c>
      <c r="FR9" s="5">
        <v>1044745</v>
      </c>
      <c r="FS9" s="5">
        <v>1171623</v>
      </c>
      <c r="FT9" s="5">
        <v>1008191</v>
      </c>
      <c r="FU9" s="5">
        <v>1011403</v>
      </c>
      <c r="FV9" s="5">
        <v>1087518</v>
      </c>
      <c r="FW9" s="5">
        <v>1356934</v>
      </c>
      <c r="FX9" s="5">
        <v>1277285</v>
      </c>
      <c r="FY9" s="5">
        <v>1180505</v>
      </c>
      <c r="FZ9" s="5">
        <v>13125</v>
      </c>
      <c r="GA9" s="5">
        <v>24710</v>
      </c>
      <c r="GB9" s="5">
        <v>21181</v>
      </c>
      <c r="GC9" s="5">
        <v>18794</v>
      </c>
      <c r="GD9" s="5">
        <v>19535</v>
      </c>
      <c r="GE9" s="5">
        <v>25068</v>
      </c>
      <c r="GF9" s="5">
        <v>25164</v>
      </c>
      <c r="GG9" s="5">
        <v>27063</v>
      </c>
    </row>
    <row r="10" spans="1:190" x14ac:dyDescent="0.25">
      <c r="A10" s="2" t="s">
        <v>88</v>
      </c>
      <c r="B10" s="5">
        <v>157</v>
      </c>
      <c r="C10" s="5">
        <v>2109</v>
      </c>
      <c r="D10" s="5">
        <v>2071</v>
      </c>
      <c r="E10" s="5">
        <v>2090</v>
      </c>
      <c r="F10" s="5">
        <v>2295</v>
      </c>
      <c r="G10" s="5">
        <v>2360</v>
      </c>
      <c r="H10" s="5">
        <v>2792</v>
      </c>
      <c r="I10" s="5">
        <v>3079</v>
      </c>
      <c r="J10" s="5">
        <v>2899</v>
      </c>
      <c r="K10" s="5">
        <v>1849</v>
      </c>
      <c r="L10" s="5">
        <v>965</v>
      </c>
      <c r="M10" s="5">
        <v>1168</v>
      </c>
      <c r="N10" s="5">
        <v>1306</v>
      </c>
      <c r="O10" s="5">
        <v>1404</v>
      </c>
      <c r="P10" s="5">
        <v>1648</v>
      </c>
      <c r="Q10" s="5">
        <v>1441</v>
      </c>
      <c r="R10" s="5">
        <v>1813</v>
      </c>
      <c r="S10" s="5">
        <v>1746</v>
      </c>
      <c r="T10" s="5">
        <v>267</v>
      </c>
      <c r="U10" s="5">
        <v>343</v>
      </c>
      <c r="V10" s="5">
        <v>391</v>
      </c>
      <c r="W10" s="5">
        <v>281</v>
      </c>
      <c r="X10" s="5">
        <v>674</v>
      </c>
      <c r="Y10" s="5">
        <v>5288</v>
      </c>
      <c r="Z10" s="5">
        <v>5455</v>
      </c>
      <c r="AA10" s="5">
        <v>4967</v>
      </c>
      <c r="AB10" s="5">
        <v>4578</v>
      </c>
      <c r="AC10" s="5">
        <v>4320</v>
      </c>
      <c r="AD10" s="5">
        <v>3823</v>
      </c>
      <c r="AE10" s="5">
        <v>3544</v>
      </c>
      <c r="AF10" s="5">
        <v>3481</v>
      </c>
      <c r="AG10" s="5">
        <v>443</v>
      </c>
      <c r="AH10" s="5">
        <v>556</v>
      </c>
      <c r="AI10" s="5">
        <v>684</v>
      </c>
      <c r="AJ10" s="5">
        <v>970</v>
      </c>
      <c r="AK10" s="5">
        <v>2472</v>
      </c>
      <c r="AL10" s="5">
        <v>1025</v>
      </c>
      <c r="AM10" s="5">
        <v>841</v>
      </c>
      <c r="AN10" s="5">
        <v>1984</v>
      </c>
      <c r="AO10" s="5">
        <v>1368</v>
      </c>
      <c r="AP10" s="5">
        <v>1321</v>
      </c>
      <c r="AQ10" s="5">
        <v>542</v>
      </c>
      <c r="AR10" s="5">
        <v>524</v>
      </c>
      <c r="AS10" s="5">
        <v>495</v>
      </c>
      <c r="AT10" s="5">
        <v>433</v>
      </c>
      <c r="AU10" s="5">
        <v>439</v>
      </c>
      <c r="AV10" s="5">
        <v>460</v>
      </c>
      <c r="AW10" s="5">
        <v>538</v>
      </c>
      <c r="AX10" s="5">
        <v>592</v>
      </c>
      <c r="AY10" s="5">
        <v>317</v>
      </c>
      <c r="AZ10" s="5">
        <v>411</v>
      </c>
      <c r="BA10" s="5">
        <v>7644</v>
      </c>
      <c r="BB10" s="5">
        <v>8400</v>
      </c>
      <c r="BC10" s="5">
        <v>12405</v>
      </c>
      <c r="BD10" s="5">
        <v>12586</v>
      </c>
      <c r="BE10" s="5">
        <v>12194</v>
      </c>
      <c r="BF10" s="5">
        <v>17466</v>
      </c>
      <c r="BG10" s="5">
        <v>21869</v>
      </c>
      <c r="BH10" s="5">
        <v>18783</v>
      </c>
      <c r="BI10" s="5">
        <v>11824</v>
      </c>
      <c r="BJ10" s="5">
        <v>9964</v>
      </c>
      <c r="BK10" s="5">
        <v>9929</v>
      </c>
      <c r="BL10" s="5">
        <v>9902</v>
      </c>
      <c r="BM10" s="5">
        <v>8932</v>
      </c>
      <c r="BN10" s="5">
        <v>576</v>
      </c>
      <c r="BO10" s="5">
        <v>361</v>
      </c>
      <c r="BP10" s="5">
        <v>427</v>
      </c>
      <c r="BQ10" s="5">
        <v>458</v>
      </c>
      <c r="BR10" s="5">
        <v>618</v>
      </c>
      <c r="BS10" s="5">
        <v>1077</v>
      </c>
      <c r="BT10" s="5">
        <v>1249</v>
      </c>
      <c r="BU10" s="5">
        <v>1107</v>
      </c>
      <c r="BV10" s="5">
        <v>2695</v>
      </c>
      <c r="BW10" s="5">
        <v>2939</v>
      </c>
      <c r="BX10" s="5">
        <v>3138</v>
      </c>
      <c r="BY10" s="5">
        <v>3193</v>
      </c>
      <c r="BZ10" s="5">
        <v>3248</v>
      </c>
      <c r="CA10" s="5">
        <v>3774</v>
      </c>
      <c r="CB10" s="5">
        <v>4134</v>
      </c>
      <c r="CC10" s="5">
        <v>3990</v>
      </c>
      <c r="CD10" s="5">
        <v>831</v>
      </c>
      <c r="CE10" s="5">
        <v>1411</v>
      </c>
      <c r="CF10" s="5">
        <v>1114</v>
      </c>
      <c r="CG10" s="5">
        <v>861</v>
      </c>
      <c r="CH10" s="5">
        <v>77</v>
      </c>
      <c r="CI10" s="5">
        <v>1276</v>
      </c>
      <c r="CJ10" s="5">
        <v>1104</v>
      </c>
      <c r="CK10" s="5">
        <v>1274</v>
      </c>
      <c r="CL10" s="5">
        <v>370</v>
      </c>
      <c r="CM10" s="5">
        <v>436</v>
      </c>
      <c r="CN10" s="5">
        <v>495</v>
      </c>
      <c r="CO10" s="5">
        <v>450</v>
      </c>
      <c r="CP10" s="5">
        <v>725</v>
      </c>
      <c r="CQ10" s="5">
        <v>742</v>
      </c>
      <c r="CR10" s="5">
        <v>442</v>
      </c>
      <c r="CS10" s="5">
        <v>677</v>
      </c>
      <c r="CT10" s="5">
        <v>842</v>
      </c>
      <c r="CU10" s="5">
        <v>855</v>
      </c>
      <c r="CV10" s="5">
        <v>1122</v>
      </c>
      <c r="CW10" s="5">
        <v>1034</v>
      </c>
      <c r="CX10" s="5">
        <v>514</v>
      </c>
      <c r="CY10" s="5">
        <v>378</v>
      </c>
      <c r="CZ10" s="5">
        <v>402</v>
      </c>
      <c r="DA10" s="5">
        <v>412</v>
      </c>
      <c r="DB10" s="5">
        <v>431</v>
      </c>
      <c r="DC10" s="5">
        <v>326</v>
      </c>
      <c r="DD10" s="5">
        <v>294</v>
      </c>
      <c r="DE10" s="5">
        <v>36281</v>
      </c>
      <c r="DF10" s="5">
        <v>39232</v>
      </c>
      <c r="DG10" s="5">
        <v>38481</v>
      </c>
      <c r="DH10" s="5">
        <v>37369</v>
      </c>
      <c r="DI10" s="5">
        <v>38372</v>
      </c>
      <c r="DJ10" s="5">
        <v>38390</v>
      </c>
      <c r="DK10" s="5">
        <v>42746</v>
      </c>
      <c r="DL10" s="5">
        <v>42807</v>
      </c>
      <c r="DM10" s="5">
        <v>79</v>
      </c>
      <c r="DN10" s="5">
        <v>559</v>
      </c>
      <c r="DO10" s="5">
        <v>502</v>
      </c>
      <c r="DP10" s="5">
        <v>560</v>
      </c>
      <c r="DQ10" s="5">
        <v>536</v>
      </c>
      <c r="DR10" s="5">
        <v>798</v>
      </c>
      <c r="DS10" s="5">
        <v>963</v>
      </c>
      <c r="DT10" s="5">
        <v>8100</v>
      </c>
      <c r="DU10" s="5">
        <v>10370</v>
      </c>
      <c r="DV10" s="5">
        <v>13822</v>
      </c>
      <c r="DW10" s="5">
        <v>14628</v>
      </c>
      <c r="DX10" s="5">
        <v>17453</v>
      </c>
      <c r="DY10" s="5">
        <v>13704</v>
      </c>
      <c r="DZ10" s="5">
        <v>12248</v>
      </c>
      <c r="EA10" s="5">
        <v>13300</v>
      </c>
      <c r="EB10" s="5">
        <v>1157</v>
      </c>
      <c r="EC10" s="5">
        <v>1328</v>
      </c>
      <c r="ED10" s="5">
        <v>2230</v>
      </c>
      <c r="EE10" s="5">
        <v>2447</v>
      </c>
      <c r="EF10" s="5">
        <v>3076</v>
      </c>
      <c r="EG10" s="5">
        <v>3952</v>
      </c>
      <c r="EH10" s="5">
        <v>4045</v>
      </c>
      <c r="EI10" s="5">
        <v>5053</v>
      </c>
      <c r="EJ10" s="5">
        <v>6084</v>
      </c>
      <c r="EK10" s="5">
        <v>6439</v>
      </c>
      <c r="EL10" s="5">
        <v>9824</v>
      </c>
      <c r="EM10" s="5">
        <v>4549</v>
      </c>
      <c r="EN10" s="5">
        <v>7511</v>
      </c>
      <c r="EO10" s="5">
        <v>5242</v>
      </c>
      <c r="EP10" s="5">
        <v>5692</v>
      </c>
      <c r="EQ10" s="5">
        <v>7713</v>
      </c>
      <c r="ER10" s="5">
        <v>7085</v>
      </c>
      <c r="ES10" s="5">
        <v>6753</v>
      </c>
      <c r="ET10" s="5">
        <v>7545</v>
      </c>
      <c r="EU10" s="5">
        <v>8264</v>
      </c>
      <c r="EV10" s="5">
        <v>7836</v>
      </c>
      <c r="EW10" s="5">
        <v>781</v>
      </c>
      <c r="EX10" s="5">
        <v>988</v>
      </c>
      <c r="EY10" s="5">
        <v>1034</v>
      </c>
      <c r="EZ10" s="5">
        <v>682</v>
      </c>
      <c r="FA10" s="5">
        <v>662</v>
      </c>
      <c r="FB10" s="5">
        <v>1227</v>
      </c>
      <c r="FC10" s="5">
        <v>1607</v>
      </c>
      <c r="FD10" s="5">
        <v>2270</v>
      </c>
      <c r="FE10" s="5">
        <v>2525</v>
      </c>
      <c r="FF10" s="5">
        <v>3173</v>
      </c>
      <c r="FG10" s="5">
        <v>4247</v>
      </c>
      <c r="FH10" s="5">
        <v>5354</v>
      </c>
      <c r="FI10" s="5">
        <v>6675</v>
      </c>
      <c r="FJ10" s="5">
        <v>977</v>
      </c>
      <c r="FK10" s="5">
        <v>1157</v>
      </c>
      <c r="FL10" s="5">
        <v>1194</v>
      </c>
      <c r="FM10" s="5">
        <v>1378</v>
      </c>
      <c r="FN10" s="5">
        <v>1387</v>
      </c>
      <c r="FO10" s="5">
        <v>2026</v>
      </c>
      <c r="FP10" s="5">
        <v>2234</v>
      </c>
      <c r="FQ10" s="5">
        <v>2793</v>
      </c>
      <c r="FR10" s="5">
        <v>97406</v>
      </c>
      <c r="FS10" s="5">
        <v>103427</v>
      </c>
      <c r="FT10" s="5">
        <v>114684</v>
      </c>
      <c r="FU10" s="5">
        <v>112907</v>
      </c>
      <c r="FV10" s="5">
        <v>114248</v>
      </c>
      <c r="FW10" s="5">
        <v>124648</v>
      </c>
      <c r="FX10" s="5">
        <v>129002</v>
      </c>
      <c r="FY10" s="5">
        <v>132087</v>
      </c>
      <c r="FZ10" s="5">
        <v>2984</v>
      </c>
      <c r="GA10" s="5">
        <v>4957</v>
      </c>
      <c r="GB10" s="5">
        <v>5602</v>
      </c>
      <c r="GC10" s="5">
        <v>5378</v>
      </c>
      <c r="GD10" s="5">
        <v>5554</v>
      </c>
      <c r="GE10" s="5">
        <v>6639</v>
      </c>
      <c r="GF10" s="5">
        <v>8410</v>
      </c>
      <c r="GG10" s="5">
        <v>8591</v>
      </c>
    </row>
    <row r="11" spans="1:190" x14ac:dyDescent="0.25">
      <c r="A11" s="2" t="s">
        <v>89</v>
      </c>
      <c r="B11" s="5">
        <v>0</v>
      </c>
      <c r="C11" s="5">
        <v>9</v>
      </c>
      <c r="D11" s="5">
        <v>7</v>
      </c>
      <c r="E11" s="5">
        <v>4</v>
      </c>
      <c r="F11" s="5">
        <v>4</v>
      </c>
      <c r="G11" s="5">
        <v>3</v>
      </c>
      <c r="H11" s="5">
        <v>0</v>
      </c>
      <c r="I11" s="5">
        <v>0</v>
      </c>
      <c r="J11" s="5">
        <v>0</v>
      </c>
      <c r="K11" s="5">
        <v>12</v>
      </c>
      <c r="L11" s="5">
        <v>12</v>
      </c>
      <c r="M11" s="5">
        <v>12</v>
      </c>
      <c r="N11" s="5">
        <v>2</v>
      </c>
      <c r="O11" s="5">
        <v>1</v>
      </c>
      <c r="P11" s="5">
        <v>14</v>
      </c>
      <c r="Q11" s="5">
        <v>11</v>
      </c>
      <c r="R11" s="5">
        <v>11</v>
      </c>
      <c r="S11" s="5">
        <v>0</v>
      </c>
      <c r="T11" s="5">
        <v>1</v>
      </c>
      <c r="U11" s="5">
        <v>1</v>
      </c>
      <c r="V11" s="5">
        <v>1</v>
      </c>
      <c r="W11" s="5">
        <v>1</v>
      </c>
      <c r="X11" s="5">
        <v>0</v>
      </c>
      <c r="Y11" s="5">
        <v>9</v>
      </c>
      <c r="Z11" s="5">
        <v>8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3</v>
      </c>
      <c r="AH11" s="5">
        <v>11</v>
      </c>
      <c r="AI11" s="5">
        <v>10</v>
      </c>
      <c r="AJ11" s="5">
        <v>133</v>
      </c>
      <c r="AK11" s="5">
        <v>47</v>
      </c>
      <c r="AL11" s="5">
        <v>25</v>
      </c>
      <c r="AM11" s="5">
        <v>14</v>
      </c>
      <c r="AN11" s="5">
        <v>0</v>
      </c>
      <c r="AO11" s="5">
        <v>39</v>
      </c>
      <c r="AP11" s="5">
        <v>53</v>
      </c>
      <c r="AQ11" s="5">
        <v>4</v>
      </c>
      <c r="AR11" s="5">
        <v>2</v>
      </c>
      <c r="AS11" s="5">
        <v>2</v>
      </c>
      <c r="AT11" s="5">
        <v>0</v>
      </c>
      <c r="AU11" s="5">
        <v>0</v>
      </c>
      <c r="AV11" s="5">
        <v>0</v>
      </c>
      <c r="AW11" s="5">
        <v>0</v>
      </c>
      <c r="AX11" s="5">
        <v>0</v>
      </c>
      <c r="AY11" s="5">
        <v>2</v>
      </c>
      <c r="AZ11" s="5">
        <v>18</v>
      </c>
      <c r="BA11" s="5">
        <v>542</v>
      </c>
      <c r="BB11" s="5">
        <v>0</v>
      </c>
      <c r="BC11" s="5">
        <v>3</v>
      </c>
      <c r="BD11" s="5">
        <v>381</v>
      </c>
      <c r="BE11" s="5">
        <v>638</v>
      </c>
      <c r="BF11" s="5">
        <v>635</v>
      </c>
      <c r="BG11" s="5">
        <v>616</v>
      </c>
      <c r="BH11" s="5">
        <v>616</v>
      </c>
      <c r="BI11" s="5">
        <v>874</v>
      </c>
      <c r="BJ11" s="5">
        <v>858</v>
      </c>
      <c r="BK11" s="5">
        <v>914</v>
      </c>
      <c r="BL11" s="5">
        <v>81</v>
      </c>
      <c r="BM11" s="5">
        <v>140</v>
      </c>
      <c r="BN11" s="5">
        <v>0</v>
      </c>
      <c r="BO11" s="5">
        <v>0</v>
      </c>
      <c r="BP11" s="5">
        <v>0</v>
      </c>
      <c r="BQ11" s="5">
        <v>0</v>
      </c>
      <c r="BR11" s="5">
        <v>0</v>
      </c>
      <c r="BS11" s="5">
        <v>0</v>
      </c>
      <c r="BT11" s="5">
        <v>0</v>
      </c>
      <c r="BU11" s="5">
        <v>0</v>
      </c>
      <c r="BV11" s="5">
        <v>3</v>
      </c>
      <c r="BW11" s="5">
        <v>3</v>
      </c>
      <c r="BX11" s="5">
        <v>6</v>
      </c>
      <c r="BY11" s="5">
        <v>5</v>
      </c>
      <c r="BZ11" s="5">
        <v>5</v>
      </c>
      <c r="CA11" s="5">
        <v>4</v>
      </c>
      <c r="CB11" s="5">
        <v>5</v>
      </c>
      <c r="CC11" s="5">
        <v>5</v>
      </c>
      <c r="CD11" s="5">
        <v>4</v>
      </c>
      <c r="CE11" s="5">
        <v>19</v>
      </c>
      <c r="CF11" s="5">
        <v>3</v>
      </c>
      <c r="CG11" s="5">
        <v>8</v>
      </c>
      <c r="CH11" s="5">
        <v>0</v>
      </c>
      <c r="CI11" s="5">
        <v>1</v>
      </c>
      <c r="CJ11" s="5">
        <v>1</v>
      </c>
      <c r="CK11" s="5">
        <v>1</v>
      </c>
      <c r="CL11" s="5">
        <v>2</v>
      </c>
      <c r="CM11" s="5">
        <v>2</v>
      </c>
      <c r="CN11" s="5">
        <v>1</v>
      </c>
      <c r="CO11" s="5">
        <v>0</v>
      </c>
      <c r="CP11" s="5">
        <v>27</v>
      </c>
      <c r="CQ11" s="5">
        <v>46</v>
      </c>
      <c r="CR11" s="5">
        <v>38</v>
      </c>
      <c r="CS11" s="5">
        <v>61</v>
      </c>
      <c r="CT11" s="5">
        <v>72</v>
      </c>
      <c r="CU11" s="5">
        <v>80</v>
      </c>
      <c r="CV11" s="5">
        <v>179</v>
      </c>
      <c r="CW11" s="5">
        <v>561</v>
      </c>
      <c r="CX11" s="5">
        <v>5</v>
      </c>
      <c r="CY11" s="5">
        <v>4</v>
      </c>
      <c r="CZ11" s="5">
        <v>9</v>
      </c>
      <c r="DA11" s="5">
        <v>7</v>
      </c>
      <c r="DB11" s="5">
        <v>10</v>
      </c>
      <c r="DC11" s="5">
        <v>6</v>
      </c>
      <c r="DD11" s="5">
        <v>6</v>
      </c>
      <c r="DE11" s="5">
        <v>1</v>
      </c>
      <c r="DF11" s="5">
        <v>1</v>
      </c>
      <c r="DG11" s="5">
        <v>0</v>
      </c>
      <c r="DH11" s="5">
        <v>11</v>
      </c>
      <c r="DI11" s="5">
        <v>9</v>
      </c>
      <c r="DJ11" s="5">
        <v>9</v>
      </c>
      <c r="DK11" s="5">
        <v>9</v>
      </c>
      <c r="DL11" s="5">
        <v>10</v>
      </c>
      <c r="DM11" s="5">
        <v>0</v>
      </c>
      <c r="DN11" s="5">
        <v>0</v>
      </c>
      <c r="DO11" s="5">
        <v>0</v>
      </c>
      <c r="DP11" s="5">
        <v>0</v>
      </c>
      <c r="DQ11" s="5">
        <v>0</v>
      </c>
      <c r="DR11" s="5">
        <v>0</v>
      </c>
      <c r="DS11" s="5">
        <v>0</v>
      </c>
      <c r="DT11" s="5">
        <v>213</v>
      </c>
      <c r="DU11" s="5">
        <v>1509</v>
      </c>
      <c r="DV11" s="5">
        <v>2017</v>
      </c>
      <c r="DW11" s="5">
        <v>1914</v>
      </c>
      <c r="DX11" s="5">
        <v>1914</v>
      </c>
      <c r="DY11" s="5">
        <v>751</v>
      </c>
      <c r="DZ11" s="5">
        <v>110</v>
      </c>
      <c r="EA11" s="5">
        <v>0</v>
      </c>
      <c r="EB11" s="5">
        <v>0</v>
      </c>
      <c r="EC11" s="5">
        <v>0</v>
      </c>
      <c r="ED11" s="5">
        <v>48</v>
      </c>
      <c r="EE11" s="5">
        <v>31</v>
      </c>
      <c r="EF11" s="5">
        <v>29</v>
      </c>
      <c r="EG11" s="5">
        <v>40</v>
      </c>
      <c r="EH11" s="5">
        <v>58</v>
      </c>
      <c r="EI11" s="5">
        <v>177</v>
      </c>
      <c r="EJ11" s="5">
        <v>278</v>
      </c>
      <c r="EK11" s="5">
        <v>386</v>
      </c>
      <c r="EL11" s="5">
        <v>885</v>
      </c>
      <c r="EM11" s="5">
        <v>873</v>
      </c>
      <c r="EN11" s="5">
        <v>2393</v>
      </c>
      <c r="EO11" s="5">
        <v>607</v>
      </c>
      <c r="EP11" s="5">
        <v>531</v>
      </c>
      <c r="EQ11" s="5">
        <v>554</v>
      </c>
      <c r="ER11" s="5">
        <v>969</v>
      </c>
      <c r="ES11" s="5">
        <v>886</v>
      </c>
      <c r="ET11" s="5">
        <v>895</v>
      </c>
      <c r="EU11" s="5">
        <v>864</v>
      </c>
      <c r="EV11" s="5">
        <v>681</v>
      </c>
      <c r="EW11" s="5">
        <v>0</v>
      </c>
      <c r="EX11" s="5">
        <v>0</v>
      </c>
      <c r="EY11" s="5">
        <v>0</v>
      </c>
      <c r="EZ11" s="5">
        <v>0</v>
      </c>
      <c r="FA11" s="5">
        <v>0</v>
      </c>
      <c r="FB11" s="5">
        <v>11</v>
      </c>
      <c r="FC11" s="5">
        <v>9</v>
      </c>
      <c r="FD11" s="5">
        <v>17</v>
      </c>
      <c r="FE11" s="5">
        <v>27</v>
      </c>
      <c r="FF11" s="5">
        <v>24</v>
      </c>
      <c r="FG11" s="5">
        <v>21</v>
      </c>
      <c r="FH11" s="5">
        <v>53</v>
      </c>
      <c r="FI11" s="5">
        <v>104</v>
      </c>
      <c r="FJ11" s="5">
        <v>64</v>
      </c>
      <c r="FK11" s="5">
        <v>89</v>
      </c>
      <c r="FL11" s="5">
        <v>39</v>
      </c>
      <c r="FM11" s="5">
        <v>30</v>
      </c>
      <c r="FN11" s="5">
        <v>0</v>
      </c>
      <c r="FO11" s="5">
        <v>2</v>
      </c>
      <c r="FP11" s="5">
        <v>0</v>
      </c>
      <c r="FQ11" s="5">
        <v>0</v>
      </c>
      <c r="FR11" s="5">
        <v>2469</v>
      </c>
      <c r="FS11" s="5">
        <v>3181</v>
      </c>
      <c r="FT11" s="5">
        <v>3723</v>
      </c>
      <c r="FU11" s="5">
        <v>3725</v>
      </c>
      <c r="FV11" s="5">
        <v>3960</v>
      </c>
      <c r="FW11" s="5">
        <v>4072</v>
      </c>
      <c r="FX11" s="5">
        <v>3826</v>
      </c>
      <c r="FY11" s="5">
        <v>3505</v>
      </c>
      <c r="FZ11" s="5">
        <v>13</v>
      </c>
      <c r="GA11" s="5">
        <v>10</v>
      </c>
      <c r="GB11" s="5">
        <v>27</v>
      </c>
      <c r="GC11" s="5">
        <v>43</v>
      </c>
      <c r="GD11" s="5">
        <v>44</v>
      </c>
      <c r="GE11" s="5">
        <v>55</v>
      </c>
      <c r="GF11" s="5">
        <v>929</v>
      </c>
      <c r="GG11" s="5">
        <v>-785</v>
      </c>
    </row>
    <row r="12" spans="1:190" x14ac:dyDescent="0.25">
      <c r="A12" s="2" t="s">
        <v>90</v>
      </c>
      <c r="B12" s="5">
        <v>8</v>
      </c>
      <c r="C12" s="5">
        <v>349</v>
      </c>
      <c r="D12" s="5">
        <v>3734</v>
      </c>
      <c r="E12" s="5">
        <v>366</v>
      </c>
      <c r="F12" s="5">
        <v>423</v>
      </c>
      <c r="G12" s="5">
        <v>370</v>
      </c>
      <c r="H12" s="5">
        <v>544</v>
      </c>
      <c r="I12" s="5">
        <v>520</v>
      </c>
      <c r="J12" s="5">
        <v>427</v>
      </c>
      <c r="K12" s="5">
        <v>1627</v>
      </c>
      <c r="L12" s="5">
        <v>107</v>
      </c>
      <c r="M12" s="5">
        <v>83</v>
      </c>
      <c r="N12" s="5">
        <v>84</v>
      </c>
      <c r="O12" s="5">
        <v>92</v>
      </c>
      <c r="P12" s="5">
        <v>112</v>
      </c>
      <c r="Q12" s="5">
        <v>178</v>
      </c>
      <c r="R12" s="5">
        <v>171</v>
      </c>
      <c r="S12" s="5">
        <v>127</v>
      </c>
      <c r="T12" s="5">
        <v>45</v>
      </c>
      <c r="U12" s="5">
        <v>55</v>
      </c>
      <c r="V12" s="5">
        <v>47</v>
      </c>
      <c r="W12" s="5">
        <v>38</v>
      </c>
      <c r="X12" s="5">
        <v>135</v>
      </c>
      <c r="Y12" s="5">
        <v>9</v>
      </c>
      <c r="Z12" s="5">
        <v>22</v>
      </c>
      <c r="AA12" s="5">
        <v>134</v>
      </c>
      <c r="AB12" s="5">
        <v>187</v>
      </c>
      <c r="AC12" s="5">
        <v>152</v>
      </c>
      <c r="AD12" s="5">
        <v>222</v>
      </c>
      <c r="AE12" s="5">
        <v>762</v>
      </c>
      <c r="AF12" s="5">
        <v>601</v>
      </c>
      <c r="AG12" s="5">
        <v>0</v>
      </c>
      <c r="AH12" s="5">
        <v>0</v>
      </c>
      <c r="AI12" s="5">
        <v>0</v>
      </c>
      <c r="AJ12" s="5">
        <v>0</v>
      </c>
      <c r="AK12" s="5">
        <v>123</v>
      </c>
      <c r="AL12" s="5">
        <v>77</v>
      </c>
      <c r="AM12" s="5">
        <v>75</v>
      </c>
      <c r="AN12" s="5">
        <v>65</v>
      </c>
      <c r="AO12" s="5">
        <v>114</v>
      </c>
      <c r="AP12" s="5">
        <v>117</v>
      </c>
      <c r="AQ12" s="5">
        <v>254</v>
      </c>
      <c r="AR12" s="5">
        <v>277</v>
      </c>
      <c r="AS12" s="5">
        <v>272</v>
      </c>
      <c r="AT12" s="5">
        <v>299</v>
      </c>
      <c r="AU12" s="5">
        <v>312</v>
      </c>
      <c r="AV12" s="5">
        <v>285</v>
      </c>
      <c r="AW12" s="5">
        <v>331</v>
      </c>
      <c r="AX12" s="5">
        <v>431</v>
      </c>
      <c r="AY12" s="5">
        <v>68</v>
      </c>
      <c r="AZ12" s="5">
        <v>69</v>
      </c>
      <c r="BA12" s="5">
        <v>0</v>
      </c>
      <c r="BB12" s="5">
        <v>1</v>
      </c>
      <c r="BC12" s="5">
        <v>5</v>
      </c>
      <c r="BD12" s="5">
        <v>1</v>
      </c>
      <c r="BE12" s="5">
        <v>43</v>
      </c>
      <c r="BF12" s="5">
        <v>85</v>
      </c>
      <c r="BG12" s="5">
        <v>69</v>
      </c>
      <c r="BH12" s="5">
        <v>3</v>
      </c>
      <c r="BI12" s="5">
        <v>456</v>
      </c>
      <c r="BJ12" s="5">
        <v>704</v>
      </c>
      <c r="BK12" s="5">
        <v>666</v>
      </c>
      <c r="BL12" s="5">
        <v>685</v>
      </c>
      <c r="BM12" s="5">
        <v>632</v>
      </c>
      <c r="BN12" s="5">
        <v>100</v>
      </c>
      <c r="BO12" s="5">
        <v>77</v>
      </c>
      <c r="BP12" s="5">
        <v>78</v>
      </c>
      <c r="BQ12" s="5">
        <v>76</v>
      </c>
      <c r="BR12" s="5">
        <v>102</v>
      </c>
      <c r="BS12" s="5">
        <v>79</v>
      </c>
      <c r="BT12" s="5">
        <v>0</v>
      </c>
      <c r="BU12" s="5">
        <v>425</v>
      </c>
      <c r="BV12" s="5">
        <v>318</v>
      </c>
      <c r="BW12" s="5">
        <v>314</v>
      </c>
      <c r="BX12" s="5">
        <v>11</v>
      </c>
      <c r="BY12" s="5">
        <v>6</v>
      </c>
      <c r="BZ12" s="5">
        <v>11</v>
      </c>
      <c r="CA12" s="5">
        <v>22</v>
      </c>
      <c r="CB12" s="5">
        <v>13</v>
      </c>
      <c r="CC12" s="5">
        <v>0</v>
      </c>
      <c r="CD12" s="5">
        <v>82</v>
      </c>
      <c r="CE12" s="5">
        <v>142</v>
      </c>
      <c r="CF12" s="5">
        <v>145</v>
      </c>
      <c r="CG12" s="5">
        <v>136</v>
      </c>
      <c r="CH12" s="5">
        <v>7</v>
      </c>
      <c r="CI12" s="5">
        <v>155</v>
      </c>
      <c r="CJ12" s="5">
        <v>100</v>
      </c>
      <c r="CK12" s="5">
        <v>109</v>
      </c>
      <c r="CL12" s="5">
        <v>30</v>
      </c>
      <c r="CM12" s="5">
        <v>32</v>
      </c>
      <c r="CN12" s="5">
        <v>42</v>
      </c>
      <c r="CO12" s="5">
        <v>39</v>
      </c>
      <c r="CP12" s="5">
        <v>30</v>
      </c>
      <c r="CQ12" s="5">
        <v>27</v>
      </c>
      <c r="CR12" s="5">
        <v>24</v>
      </c>
      <c r="CS12" s="5">
        <v>0</v>
      </c>
      <c r="CT12" s="5">
        <v>0</v>
      </c>
      <c r="CU12" s="5">
        <v>0</v>
      </c>
      <c r="CV12" s="5">
        <v>0</v>
      </c>
      <c r="CW12" s="5">
        <v>0</v>
      </c>
      <c r="CX12" s="5">
        <v>0</v>
      </c>
      <c r="CY12" s="5">
        <v>0</v>
      </c>
      <c r="CZ12" s="5">
        <v>79</v>
      </c>
      <c r="DA12" s="5">
        <v>80</v>
      </c>
      <c r="DB12" s="5">
        <v>83</v>
      </c>
      <c r="DC12" s="5">
        <v>84</v>
      </c>
      <c r="DD12" s="5">
        <v>78</v>
      </c>
      <c r="DE12" s="5">
        <v>755</v>
      </c>
      <c r="DF12" s="5">
        <v>1150</v>
      </c>
      <c r="DG12" s="5">
        <v>1104</v>
      </c>
      <c r="DH12" s="5">
        <v>989</v>
      </c>
      <c r="DI12" s="5">
        <v>901</v>
      </c>
      <c r="DJ12" s="5">
        <v>1121</v>
      </c>
      <c r="DK12" s="5">
        <v>705</v>
      </c>
      <c r="DL12" s="5">
        <v>60</v>
      </c>
      <c r="DM12" s="5">
        <v>0</v>
      </c>
      <c r="DN12" s="5">
        <v>0</v>
      </c>
      <c r="DO12" s="5">
        <v>0</v>
      </c>
      <c r="DP12" s="5">
        <v>0</v>
      </c>
      <c r="DQ12" s="5">
        <v>0</v>
      </c>
      <c r="DR12" s="5">
        <v>0</v>
      </c>
      <c r="DS12" s="5">
        <v>0</v>
      </c>
      <c r="DT12" s="5">
        <v>669</v>
      </c>
      <c r="DU12" s="5">
        <v>820</v>
      </c>
      <c r="DV12" s="5">
        <v>930</v>
      </c>
      <c r="DW12" s="5">
        <v>1079</v>
      </c>
      <c r="DX12" s="5">
        <v>2387</v>
      </c>
      <c r="DY12" s="5">
        <v>3530</v>
      </c>
      <c r="DZ12" s="5">
        <v>2722</v>
      </c>
      <c r="EA12" s="5">
        <v>3500</v>
      </c>
      <c r="EB12" s="5">
        <v>251</v>
      </c>
      <c r="EC12" s="5">
        <v>271</v>
      </c>
      <c r="ED12" s="5">
        <v>99</v>
      </c>
      <c r="EE12" s="5">
        <v>109</v>
      </c>
      <c r="EF12" s="5">
        <v>237</v>
      </c>
      <c r="EG12" s="5">
        <v>263</v>
      </c>
      <c r="EH12" s="5">
        <v>314</v>
      </c>
      <c r="EI12" s="5">
        <v>376</v>
      </c>
      <c r="EJ12" s="5">
        <v>491</v>
      </c>
      <c r="EK12" s="5">
        <v>491</v>
      </c>
      <c r="EL12" s="5">
        <v>528</v>
      </c>
      <c r="EM12" s="5">
        <v>268</v>
      </c>
      <c r="EN12" s="5">
        <v>357</v>
      </c>
      <c r="EO12" s="5">
        <v>857</v>
      </c>
      <c r="EP12" s="5">
        <v>1397</v>
      </c>
      <c r="EQ12" s="5">
        <v>1819</v>
      </c>
      <c r="ER12" s="5">
        <v>2164</v>
      </c>
      <c r="ES12" s="5">
        <v>2052</v>
      </c>
      <c r="ET12" s="5">
        <v>2384</v>
      </c>
      <c r="EU12" s="5">
        <v>2358</v>
      </c>
      <c r="EV12" s="5">
        <v>1869</v>
      </c>
      <c r="EW12" s="5">
        <v>92</v>
      </c>
      <c r="EX12" s="5">
        <v>65</v>
      </c>
      <c r="EY12" s="5">
        <v>55</v>
      </c>
      <c r="EZ12" s="5">
        <v>79</v>
      </c>
      <c r="FA12" s="5">
        <v>53</v>
      </c>
      <c r="FB12" s="5">
        <v>111</v>
      </c>
      <c r="FC12" s="5">
        <v>144</v>
      </c>
      <c r="FD12" s="5">
        <v>153</v>
      </c>
      <c r="FE12" s="5">
        <v>729</v>
      </c>
      <c r="FF12" s="5">
        <v>746</v>
      </c>
      <c r="FG12" s="5">
        <v>807</v>
      </c>
      <c r="FH12" s="5">
        <v>622</v>
      </c>
      <c r="FI12" s="5">
        <v>699</v>
      </c>
      <c r="FJ12" s="5">
        <v>32</v>
      </c>
      <c r="FK12" s="5">
        <v>23</v>
      </c>
      <c r="FL12" s="5">
        <v>23</v>
      </c>
      <c r="FM12" s="5">
        <v>29</v>
      </c>
      <c r="FN12" s="5">
        <v>82</v>
      </c>
      <c r="FO12" s="5">
        <v>53</v>
      </c>
      <c r="FP12" s="5">
        <v>47</v>
      </c>
      <c r="FQ12" s="5">
        <v>50</v>
      </c>
      <c r="FR12" s="5">
        <v>7367</v>
      </c>
      <c r="FS12" s="5">
        <v>11331</v>
      </c>
      <c r="FT12" s="5">
        <v>17181</v>
      </c>
      <c r="FU12" s="5">
        <v>18245</v>
      </c>
      <c r="FV12" s="5">
        <v>19216</v>
      </c>
      <c r="FW12" s="5">
        <v>21579</v>
      </c>
      <c r="FX12" s="5">
        <v>20863</v>
      </c>
      <c r="FY12" s="5">
        <v>20596</v>
      </c>
      <c r="FZ12" s="5">
        <v>833</v>
      </c>
      <c r="GA12" s="5">
        <v>1621</v>
      </c>
      <c r="GB12" s="5">
        <v>10775</v>
      </c>
      <c r="GC12" s="5">
        <v>10749</v>
      </c>
      <c r="GD12" s="5">
        <v>10785</v>
      </c>
      <c r="GE12" s="5">
        <v>11076</v>
      </c>
      <c r="GF12" s="5">
        <v>11678</v>
      </c>
      <c r="GG12" s="5">
        <v>11401</v>
      </c>
    </row>
    <row r="13" spans="1:190" x14ac:dyDescent="0.25">
      <c r="A13" s="8" t="s">
        <v>16</v>
      </c>
      <c r="B13" s="10">
        <v>23</v>
      </c>
      <c r="C13" s="10">
        <v>6078</v>
      </c>
      <c r="D13" s="10">
        <v>4357</v>
      </c>
      <c r="E13" s="10">
        <v>9901</v>
      </c>
      <c r="F13" s="10">
        <v>9532</v>
      </c>
      <c r="G13" s="10">
        <v>7319</v>
      </c>
      <c r="H13" s="10">
        <v>8486</v>
      </c>
      <c r="I13" s="10">
        <v>13105</v>
      </c>
      <c r="J13" s="10">
        <v>22244</v>
      </c>
      <c r="K13" s="10">
        <v>-1293</v>
      </c>
      <c r="L13" s="10">
        <v>1295</v>
      </c>
      <c r="M13" s="10">
        <v>1443</v>
      </c>
      <c r="N13" s="10">
        <v>1728</v>
      </c>
      <c r="O13" s="10">
        <v>1888</v>
      </c>
      <c r="P13" s="10">
        <v>3203</v>
      </c>
      <c r="Q13" s="10">
        <v>3064</v>
      </c>
      <c r="R13" s="10">
        <v>2414</v>
      </c>
      <c r="S13" s="10">
        <v>49</v>
      </c>
      <c r="T13" s="10">
        <v>13</v>
      </c>
      <c r="U13" s="10">
        <v>65</v>
      </c>
      <c r="V13" s="10">
        <v>-82</v>
      </c>
      <c r="W13" s="10">
        <v>-11</v>
      </c>
      <c r="X13" s="10">
        <v>299</v>
      </c>
      <c r="Y13" s="10">
        <v>10495</v>
      </c>
      <c r="Z13" s="10">
        <v>7907</v>
      </c>
      <c r="AA13" s="10">
        <v>3993</v>
      </c>
      <c r="AB13" s="10">
        <v>3203</v>
      </c>
      <c r="AC13" s="10">
        <v>6496</v>
      </c>
      <c r="AD13" s="10">
        <v>6943</v>
      </c>
      <c r="AE13" s="10">
        <v>2740</v>
      </c>
      <c r="AF13" s="10">
        <v>2933</v>
      </c>
      <c r="AG13" s="10">
        <v>-112</v>
      </c>
      <c r="AH13" s="10">
        <v>58</v>
      </c>
      <c r="AI13" s="10">
        <v>3</v>
      </c>
      <c r="AJ13" s="10">
        <v>356</v>
      </c>
      <c r="AK13" s="10">
        <v>7</v>
      </c>
      <c r="AL13" s="10">
        <v>1</v>
      </c>
      <c r="AM13" s="10">
        <v>-1</v>
      </c>
      <c r="AN13" s="10">
        <v>0</v>
      </c>
      <c r="AO13" s="10">
        <v>11</v>
      </c>
      <c r="AP13" s="10">
        <v>169</v>
      </c>
      <c r="AQ13" s="10">
        <v>8</v>
      </c>
      <c r="AR13" s="10">
        <v>8</v>
      </c>
      <c r="AS13" s="10">
        <v>6</v>
      </c>
      <c r="AT13" s="10">
        <v>7</v>
      </c>
      <c r="AU13" s="10">
        <v>10</v>
      </c>
      <c r="AV13" s="10">
        <v>8</v>
      </c>
      <c r="AW13" s="10">
        <v>11</v>
      </c>
      <c r="AX13" s="10">
        <v>117</v>
      </c>
      <c r="AY13" s="10">
        <v>46</v>
      </c>
      <c r="AZ13" s="10">
        <v>4</v>
      </c>
      <c r="BA13" s="10">
        <v>5243</v>
      </c>
      <c r="BB13" s="10">
        <v>9615</v>
      </c>
      <c r="BC13" s="10">
        <v>9051</v>
      </c>
      <c r="BD13" s="10">
        <v>9012</v>
      </c>
      <c r="BE13" s="10">
        <v>8230</v>
      </c>
      <c r="BF13" s="10">
        <v>11764</v>
      </c>
      <c r="BG13" s="10">
        <v>11162</v>
      </c>
      <c r="BH13" s="10">
        <v>11108</v>
      </c>
      <c r="BI13" s="10">
        <v>-1596</v>
      </c>
      <c r="BJ13" s="10">
        <v>537</v>
      </c>
      <c r="BK13" s="10">
        <v>-357</v>
      </c>
      <c r="BL13" s="10">
        <v>2517</v>
      </c>
      <c r="BM13" s="10">
        <v>4205</v>
      </c>
      <c r="BN13" s="10">
        <v>7</v>
      </c>
      <c r="BO13" s="10">
        <v>386</v>
      </c>
      <c r="BP13" s="10">
        <v>347</v>
      </c>
      <c r="BQ13" s="10">
        <v>246</v>
      </c>
      <c r="BR13" s="10">
        <v>2</v>
      </c>
      <c r="BS13" s="10">
        <v>0</v>
      </c>
      <c r="BT13" s="10">
        <v>0</v>
      </c>
      <c r="BU13" s="10">
        <v>1009</v>
      </c>
      <c r="BV13" s="10">
        <v>6022</v>
      </c>
      <c r="BW13" s="10">
        <v>7422</v>
      </c>
      <c r="BX13" s="10">
        <v>7052</v>
      </c>
      <c r="BY13" s="10">
        <v>5210</v>
      </c>
      <c r="BZ13" s="10">
        <v>5004</v>
      </c>
      <c r="CA13" s="10">
        <v>7553</v>
      </c>
      <c r="CB13" s="10">
        <v>5150</v>
      </c>
      <c r="CC13" s="10">
        <v>3891</v>
      </c>
      <c r="CD13" s="10">
        <v>1869</v>
      </c>
      <c r="CE13" s="10">
        <v>5377</v>
      </c>
      <c r="CF13" s="10">
        <v>5487</v>
      </c>
      <c r="CG13" s="10">
        <v>89</v>
      </c>
      <c r="CH13" s="10">
        <v>-10</v>
      </c>
      <c r="CI13" s="10">
        <v>1225</v>
      </c>
      <c r="CJ13" s="10">
        <v>472</v>
      </c>
      <c r="CK13" s="10">
        <v>134</v>
      </c>
      <c r="CL13" s="10">
        <v>9</v>
      </c>
      <c r="CM13" s="10">
        <v>-40</v>
      </c>
      <c r="CN13" s="10">
        <v>-234</v>
      </c>
      <c r="CO13" s="10">
        <v>-246</v>
      </c>
      <c r="CP13" s="10">
        <v>-50</v>
      </c>
      <c r="CQ13" s="10">
        <v>-283</v>
      </c>
      <c r="CR13" s="10">
        <v>22</v>
      </c>
      <c r="CS13" s="10">
        <v>70</v>
      </c>
      <c r="CT13" s="10">
        <v>113</v>
      </c>
      <c r="CU13" s="10">
        <v>166</v>
      </c>
      <c r="CV13" s="10">
        <v>229</v>
      </c>
      <c r="CW13" s="10">
        <v>202</v>
      </c>
      <c r="CX13" s="10">
        <v>-185</v>
      </c>
      <c r="CY13" s="10">
        <v>-100</v>
      </c>
      <c r="CZ13" s="10">
        <v>112</v>
      </c>
      <c r="DA13" s="10">
        <v>121</v>
      </c>
      <c r="DB13" s="10">
        <v>-39</v>
      </c>
      <c r="DC13" s="10">
        <v>69</v>
      </c>
      <c r="DD13" s="10">
        <v>-64</v>
      </c>
      <c r="DE13" s="10">
        <v>170531</v>
      </c>
      <c r="DF13" s="10">
        <v>191022</v>
      </c>
      <c r="DG13" s="10">
        <v>202511</v>
      </c>
      <c r="DH13" s="10">
        <v>215341</v>
      </c>
      <c r="DI13" s="10">
        <v>171172</v>
      </c>
      <c r="DJ13" s="10">
        <v>230916</v>
      </c>
      <c r="DK13" s="10">
        <v>211693</v>
      </c>
      <c r="DL13" s="10">
        <v>211268</v>
      </c>
      <c r="DM13" s="10">
        <v>-79</v>
      </c>
      <c r="DN13" s="10">
        <v>-11</v>
      </c>
      <c r="DO13" s="10">
        <v>170</v>
      </c>
      <c r="DP13" s="10">
        <v>651</v>
      </c>
      <c r="DQ13" s="10">
        <v>1274</v>
      </c>
      <c r="DR13" s="10">
        <v>1040</v>
      </c>
      <c r="DS13" s="10">
        <v>603</v>
      </c>
      <c r="DT13" s="10">
        <v>37506</v>
      </c>
      <c r="DU13" s="10">
        <v>32438</v>
      </c>
      <c r="DV13" s="10">
        <v>17981</v>
      </c>
      <c r="DW13" s="10">
        <v>16381</v>
      </c>
      <c r="DX13" s="10">
        <v>21395</v>
      </c>
      <c r="DY13" s="10">
        <v>36601</v>
      </c>
      <c r="DZ13" s="10">
        <v>31698</v>
      </c>
      <c r="EA13" s="10">
        <v>21402</v>
      </c>
      <c r="EB13" s="10">
        <v>888</v>
      </c>
      <c r="EC13" s="10">
        <v>702</v>
      </c>
      <c r="ED13" s="10">
        <v>1565</v>
      </c>
      <c r="EE13" s="10">
        <v>3486</v>
      </c>
      <c r="EF13" s="10">
        <v>2594</v>
      </c>
      <c r="EG13" s="10">
        <v>2485</v>
      </c>
      <c r="EH13" s="10">
        <v>3071</v>
      </c>
      <c r="EI13" s="10">
        <v>3377</v>
      </c>
      <c r="EJ13" s="10">
        <v>4729</v>
      </c>
      <c r="EK13" s="10">
        <v>5435</v>
      </c>
      <c r="EL13" s="10">
        <v>12539</v>
      </c>
      <c r="EM13" s="10">
        <v>2733</v>
      </c>
      <c r="EN13" s="10">
        <v>4908</v>
      </c>
      <c r="EO13" s="10">
        <v>65</v>
      </c>
      <c r="EP13" s="10">
        <v>1002</v>
      </c>
      <c r="EQ13" s="10">
        <v>978</v>
      </c>
      <c r="ER13" s="10">
        <v>900</v>
      </c>
      <c r="ES13" s="10">
        <v>3177</v>
      </c>
      <c r="ET13" s="10">
        <v>5872</v>
      </c>
      <c r="EU13" s="10">
        <v>5191</v>
      </c>
      <c r="EV13" s="10">
        <v>6818</v>
      </c>
      <c r="EW13" s="10">
        <v>363</v>
      </c>
      <c r="EX13" s="10">
        <v>479</v>
      </c>
      <c r="EY13" s="10">
        <v>250</v>
      </c>
      <c r="EZ13" s="10">
        <v>496</v>
      </c>
      <c r="FA13" s="10">
        <v>282</v>
      </c>
      <c r="FB13" s="10">
        <v>3459</v>
      </c>
      <c r="FC13" s="10">
        <v>6239</v>
      </c>
      <c r="FD13" s="10">
        <v>10682</v>
      </c>
      <c r="FE13" s="10">
        <v>9537</v>
      </c>
      <c r="FF13" s="10">
        <v>11296</v>
      </c>
      <c r="FG13" s="10">
        <v>12681</v>
      </c>
      <c r="FH13" s="10">
        <v>16029</v>
      </c>
      <c r="FI13" s="10">
        <v>12790</v>
      </c>
      <c r="FJ13" s="10">
        <v>38</v>
      </c>
      <c r="FK13" s="10">
        <v>110</v>
      </c>
      <c r="FL13" s="10">
        <v>246</v>
      </c>
      <c r="FM13" s="10">
        <v>2884</v>
      </c>
      <c r="FN13" s="10">
        <v>1645</v>
      </c>
      <c r="FO13" s="10">
        <v>1979</v>
      </c>
      <c r="FP13" s="10">
        <v>625</v>
      </c>
      <c r="FQ13" s="10">
        <v>492</v>
      </c>
      <c r="FR13" s="10">
        <v>244383</v>
      </c>
      <c r="FS13" s="10">
        <v>275588</v>
      </c>
      <c r="FT13" s="10">
        <v>277743</v>
      </c>
      <c r="FU13" s="10">
        <v>287707</v>
      </c>
      <c r="FV13" s="10">
        <v>258199</v>
      </c>
      <c r="FW13" s="10">
        <v>363907</v>
      </c>
      <c r="FX13" s="10">
        <v>325675</v>
      </c>
      <c r="FY13" s="10">
        <v>324454</v>
      </c>
      <c r="FZ13" s="10">
        <v>2987</v>
      </c>
      <c r="GA13" s="10">
        <v>2910</v>
      </c>
      <c r="GB13" s="10">
        <v>5983</v>
      </c>
      <c r="GC13" s="10">
        <v>8081</v>
      </c>
      <c r="GD13" s="10">
        <v>12180</v>
      </c>
      <c r="GE13" s="10">
        <v>18914</v>
      </c>
      <c r="GF13" s="10">
        <v>16306</v>
      </c>
      <c r="GG13" s="10">
        <v>16825</v>
      </c>
    </row>
    <row r="14" spans="1:190" x14ac:dyDescent="0.25">
      <c r="A14" s="2" t="s">
        <v>91</v>
      </c>
      <c r="B14" s="5">
        <v>246</v>
      </c>
      <c r="C14" s="5">
        <v>11285</v>
      </c>
      <c r="D14" s="5">
        <v>13801</v>
      </c>
      <c r="E14" s="5">
        <v>17038</v>
      </c>
      <c r="F14" s="5">
        <v>15243</v>
      </c>
      <c r="G14" s="5">
        <v>13493</v>
      </c>
      <c r="H14" s="5">
        <v>15824</v>
      </c>
      <c r="I14" s="5">
        <v>18698</v>
      </c>
      <c r="J14" s="5">
        <v>32835</v>
      </c>
      <c r="K14" s="5">
        <v>2461</v>
      </c>
      <c r="L14" s="5">
        <v>1046</v>
      </c>
      <c r="M14" s="5">
        <v>1203</v>
      </c>
      <c r="N14" s="5">
        <v>1698</v>
      </c>
      <c r="O14" s="5">
        <v>2478</v>
      </c>
      <c r="P14" s="5">
        <v>1276</v>
      </c>
      <c r="Q14" s="5">
        <v>1285</v>
      </c>
      <c r="R14" s="5">
        <v>1557</v>
      </c>
      <c r="S14" s="5">
        <v>2075</v>
      </c>
      <c r="T14" s="5">
        <v>223</v>
      </c>
      <c r="U14" s="5">
        <v>316</v>
      </c>
      <c r="V14" s="5">
        <v>265</v>
      </c>
      <c r="W14" s="5">
        <v>315</v>
      </c>
      <c r="X14" s="5">
        <v>2478</v>
      </c>
      <c r="Y14" s="5">
        <v>25933</v>
      </c>
      <c r="Z14" s="5">
        <v>23649</v>
      </c>
      <c r="AA14" s="5">
        <v>29193</v>
      </c>
      <c r="AB14" s="5">
        <v>25940</v>
      </c>
      <c r="AC14" s="5">
        <v>27712</v>
      </c>
      <c r="AD14" s="5">
        <v>29333</v>
      </c>
      <c r="AE14" s="5">
        <v>23135</v>
      </c>
      <c r="AF14" s="5">
        <v>24205</v>
      </c>
      <c r="AG14" s="5">
        <v>183</v>
      </c>
      <c r="AH14" s="5">
        <v>151</v>
      </c>
      <c r="AI14" s="5">
        <v>257</v>
      </c>
      <c r="AJ14" s="5">
        <v>409</v>
      </c>
      <c r="AK14" s="5">
        <v>36</v>
      </c>
      <c r="AL14" s="5">
        <v>25</v>
      </c>
      <c r="AM14" s="5">
        <v>26</v>
      </c>
      <c r="AN14" s="5">
        <v>193</v>
      </c>
      <c r="AO14" s="5">
        <v>104</v>
      </c>
      <c r="AP14" s="5">
        <v>547</v>
      </c>
      <c r="AQ14" s="5">
        <v>377</v>
      </c>
      <c r="AR14" s="5">
        <v>4534</v>
      </c>
      <c r="AS14" s="5">
        <v>4493</v>
      </c>
      <c r="AT14" s="5">
        <v>7308</v>
      </c>
      <c r="AU14" s="5">
        <v>8403</v>
      </c>
      <c r="AV14" s="5">
        <v>11262</v>
      </c>
      <c r="AW14" s="5">
        <v>6117</v>
      </c>
      <c r="AX14" s="5">
        <v>9084</v>
      </c>
      <c r="AY14" s="5">
        <v>640</v>
      </c>
      <c r="AZ14" s="5">
        <v>309</v>
      </c>
      <c r="BA14" s="5">
        <v>13783</v>
      </c>
      <c r="BB14" s="5">
        <v>22845</v>
      </c>
      <c r="BC14" s="5">
        <v>20174</v>
      </c>
      <c r="BD14" s="5">
        <v>20006</v>
      </c>
      <c r="BE14" s="5">
        <v>17697</v>
      </c>
      <c r="BF14" s="5">
        <v>28371</v>
      </c>
      <c r="BG14" s="5">
        <v>29045</v>
      </c>
      <c r="BH14" s="5">
        <v>22265</v>
      </c>
      <c r="BI14" s="5">
        <v>12755</v>
      </c>
      <c r="BJ14" s="5">
        <v>14331</v>
      </c>
      <c r="BK14" s="5">
        <v>13538</v>
      </c>
      <c r="BL14" s="5">
        <v>16295</v>
      </c>
      <c r="BM14" s="5">
        <v>20009</v>
      </c>
      <c r="BN14" s="5">
        <v>336</v>
      </c>
      <c r="BO14" s="5">
        <v>603</v>
      </c>
      <c r="BP14" s="5">
        <v>569</v>
      </c>
      <c r="BQ14" s="5">
        <v>932</v>
      </c>
      <c r="BR14" s="5">
        <v>1019</v>
      </c>
      <c r="BS14" s="5">
        <v>1622</v>
      </c>
      <c r="BT14" s="5">
        <v>1266</v>
      </c>
      <c r="BU14" s="5">
        <v>545</v>
      </c>
      <c r="BV14" s="5">
        <v>4580</v>
      </c>
      <c r="BW14" s="5">
        <v>5551</v>
      </c>
      <c r="BX14" s="5">
        <v>4923</v>
      </c>
      <c r="BY14" s="5">
        <v>4330</v>
      </c>
      <c r="BZ14" s="5">
        <v>4680</v>
      </c>
      <c r="CA14" s="5">
        <v>6173</v>
      </c>
      <c r="CB14" s="5">
        <v>3580</v>
      </c>
      <c r="CC14" s="5">
        <v>3058</v>
      </c>
      <c r="CD14" s="5">
        <v>3052</v>
      </c>
      <c r="CE14" s="5">
        <v>7299</v>
      </c>
      <c r="CF14" s="5">
        <v>11367</v>
      </c>
      <c r="CG14" s="5">
        <v>9749</v>
      </c>
      <c r="CH14" s="5">
        <v>478</v>
      </c>
      <c r="CI14" s="5">
        <v>1406</v>
      </c>
      <c r="CJ14" s="5">
        <v>1249</v>
      </c>
      <c r="CK14" s="5">
        <v>891</v>
      </c>
      <c r="CL14" s="5">
        <v>242</v>
      </c>
      <c r="CM14" s="5">
        <v>258</v>
      </c>
      <c r="CN14" s="5">
        <v>322</v>
      </c>
      <c r="CO14" s="5">
        <v>344</v>
      </c>
      <c r="CP14" s="5">
        <v>277</v>
      </c>
      <c r="CQ14" s="5">
        <v>287</v>
      </c>
      <c r="CR14" s="5">
        <v>356</v>
      </c>
      <c r="CS14" s="5">
        <v>431</v>
      </c>
      <c r="CT14" s="5">
        <v>353</v>
      </c>
      <c r="CU14" s="5">
        <v>343</v>
      </c>
      <c r="CV14" s="5">
        <v>254</v>
      </c>
      <c r="CW14" s="5">
        <v>808</v>
      </c>
      <c r="CX14" s="5">
        <v>264</v>
      </c>
      <c r="CY14" s="5">
        <v>130</v>
      </c>
      <c r="CZ14" s="5">
        <v>329</v>
      </c>
      <c r="DA14" s="5">
        <v>411</v>
      </c>
      <c r="DB14" s="5">
        <v>253</v>
      </c>
      <c r="DC14" s="5">
        <v>280</v>
      </c>
      <c r="DD14" s="5">
        <v>387</v>
      </c>
      <c r="DE14" s="5">
        <v>229360</v>
      </c>
      <c r="DF14" s="5">
        <v>249099</v>
      </c>
      <c r="DG14" s="5">
        <v>267858</v>
      </c>
      <c r="DH14" s="5">
        <v>259415</v>
      </c>
      <c r="DI14" s="5">
        <v>251817</v>
      </c>
      <c r="DJ14" s="5">
        <v>286477</v>
      </c>
      <c r="DK14" s="5">
        <v>62639</v>
      </c>
      <c r="DL14" s="5">
        <v>88574</v>
      </c>
      <c r="DM14" s="5">
        <v>172</v>
      </c>
      <c r="DN14" s="5">
        <v>253</v>
      </c>
      <c r="DO14" s="5">
        <v>403</v>
      </c>
      <c r="DP14" s="5">
        <v>524</v>
      </c>
      <c r="DQ14" s="5">
        <v>880</v>
      </c>
      <c r="DR14" s="5">
        <v>969</v>
      </c>
      <c r="DS14" s="5">
        <v>625</v>
      </c>
      <c r="DT14" s="5">
        <v>40178</v>
      </c>
      <c r="DU14" s="5">
        <v>37605</v>
      </c>
      <c r="DV14" s="5">
        <v>22012</v>
      </c>
      <c r="DW14" s="5">
        <v>22330</v>
      </c>
      <c r="DX14" s="5">
        <v>27976</v>
      </c>
      <c r="DY14" s="5">
        <v>42442</v>
      </c>
      <c r="DZ14" s="5">
        <v>31295</v>
      </c>
      <c r="EA14" s="5">
        <v>26711</v>
      </c>
      <c r="EB14" s="5">
        <v>5732</v>
      </c>
      <c r="EC14" s="5">
        <v>6043</v>
      </c>
      <c r="ED14" s="5">
        <v>1563</v>
      </c>
      <c r="EE14" s="5">
        <v>1706</v>
      </c>
      <c r="EF14" s="5">
        <v>10137</v>
      </c>
      <c r="EG14" s="5">
        <v>12379</v>
      </c>
      <c r="EH14" s="5">
        <v>13672</v>
      </c>
      <c r="EI14" s="5">
        <v>11651</v>
      </c>
      <c r="EJ14" s="5">
        <v>15340</v>
      </c>
      <c r="EK14" s="5">
        <v>20311</v>
      </c>
      <c r="EL14" s="5">
        <v>23914</v>
      </c>
      <c r="EM14" s="5">
        <v>36002</v>
      </c>
      <c r="EN14" s="5">
        <v>39209</v>
      </c>
      <c r="EO14" s="5">
        <v>2902</v>
      </c>
      <c r="EP14" s="5">
        <v>1143</v>
      </c>
      <c r="EQ14" s="5">
        <v>556</v>
      </c>
      <c r="ER14" s="5">
        <v>8264</v>
      </c>
      <c r="ES14" s="5">
        <v>12227</v>
      </c>
      <c r="ET14" s="5">
        <v>18145</v>
      </c>
      <c r="EU14" s="5">
        <v>19382</v>
      </c>
      <c r="EV14" s="5">
        <v>23314</v>
      </c>
      <c r="EW14" s="5">
        <v>1102</v>
      </c>
      <c r="EX14" s="5">
        <v>1629</v>
      </c>
      <c r="EY14" s="5">
        <v>1794</v>
      </c>
      <c r="EZ14" s="5">
        <v>2272</v>
      </c>
      <c r="FA14" s="5">
        <v>2382</v>
      </c>
      <c r="FB14" s="5">
        <v>3625</v>
      </c>
      <c r="FC14" s="5">
        <v>6426</v>
      </c>
      <c r="FD14" s="5">
        <v>9317</v>
      </c>
      <c r="FE14" s="5">
        <v>9964</v>
      </c>
      <c r="FF14" s="5">
        <v>11666</v>
      </c>
      <c r="FG14" s="5">
        <v>13905</v>
      </c>
      <c r="FH14" s="5">
        <v>16448</v>
      </c>
      <c r="FI14" s="5">
        <v>13862</v>
      </c>
      <c r="FJ14" s="5">
        <v>300</v>
      </c>
      <c r="FK14" s="5">
        <v>367</v>
      </c>
      <c r="FL14" s="5">
        <v>158</v>
      </c>
      <c r="FM14" s="5">
        <v>2142</v>
      </c>
      <c r="FN14" s="5">
        <v>652</v>
      </c>
      <c r="FO14" s="5">
        <v>2017</v>
      </c>
      <c r="FP14" s="5">
        <v>582</v>
      </c>
      <c r="FQ14" s="5">
        <v>905</v>
      </c>
      <c r="FR14" s="5">
        <v>367189</v>
      </c>
      <c r="FS14" s="5">
        <v>407518</v>
      </c>
      <c r="FT14" s="5">
        <v>433005</v>
      </c>
      <c r="FU14" s="5">
        <v>432955</v>
      </c>
      <c r="FV14" s="5">
        <v>429199</v>
      </c>
      <c r="FW14" s="5">
        <v>517374</v>
      </c>
      <c r="FX14" s="5">
        <v>284524</v>
      </c>
      <c r="FY14" s="5">
        <v>319356</v>
      </c>
      <c r="FZ14" s="5">
        <v>3823</v>
      </c>
      <c r="GA14" s="5">
        <v>7675</v>
      </c>
      <c r="GB14" s="5">
        <v>17012</v>
      </c>
      <c r="GC14" s="5">
        <v>12623</v>
      </c>
      <c r="GD14" s="5">
        <v>11291</v>
      </c>
      <c r="GE14" s="5">
        <v>18766</v>
      </c>
      <c r="GF14" s="5">
        <v>16876</v>
      </c>
      <c r="GG14" s="5">
        <v>10932</v>
      </c>
    </row>
    <row r="15" spans="1:190" x14ac:dyDescent="0.25">
      <c r="A15" s="2" t="s">
        <v>92</v>
      </c>
      <c r="B15" s="5">
        <v>1</v>
      </c>
      <c r="C15" s="5">
        <v>17</v>
      </c>
      <c r="D15" s="5">
        <v>9</v>
      </c>
      <c r="E15" s="5">
        <v>7</v>
      </c>
      <c r="F15" s="5">
        <v>3</v>
      </c>
      <c r="G15" s="5">
        <v>0</v>
      </c>
      <c r="H15" s="5">
        <v>0</v>
      </c>
      <c r="I15" s="5">
        <v>519</v>
      </c>
      <c r="J15" s="5">
        <v>1166</v>
      </c>
      <c r="K15" s="5">
        <v>27</v>
      </c>
      <c r="L15" s="5">
        <v>17</v>
      </c>
      <c r="M15" s="5">
        <v>6</v>
      </c>
      <c r="N15" s="5">
        <v>5</v>
      </c>
      <c r="O15" s="5">
        <v>41</v>
      </c>
      <c r="P15" s="5">
        <v>42</v>
      </c>
      <c r="Q15" s="5">
        <v>32</v>
      </c>
      <c r="R15" s="5">
        <v>21</v>
      </c>
      <c r="S15" s="5">
        <v>0</v>
      </c>
      <c r="T15" s="5">
        <v>2</v>
      </c>
      <c r="U15" s="5">
        <v>3</v>
      </c>
      <c r="V15" s="5">
        <v>2</v>
      </c>
      <c r="W15" s="5">
        <v>2</v>
      </c>
      <c r="X15" s="5">
        <v>0</v>
      </c>
      <c r="Y15" s="5">
        <v>8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8</v>
      </c>
      <c r="AH15" s="5">
        <v>33</v>
      </c>
      <c r="AI15" s="5">
        <v>29</v>
      </c>
      <c r="AJ15" s="5">
        <v>748</v>
      </c>
      <c r="AK15" s="5">
        <v>40</v>
      </c>
      <c r="AL15" s="5">
        <v>15</v>
      </c>
      <c r="AM15" s="5">
        <v>0</v>
      </c>
      <c r="AN15" s="5">
        <v>0</v>
      </c>
      <c r="AO15" s="5">
        <v>140</v>
      </c>
      <c r="AP15" s="5">
        <v>87</v>
      </c>
      <c r="AQ15" s="5">
        <v>5</v>
      </c>
      <c r="AR15" s="5">
        <v>2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5">
        <v>5</v>
      </c>
      <c r="AZ15" s="5">
        <v>65</v>
      </c>
      <c r="BA15" s="5">
        <v>0</v>
      </c>
      <c r="BB15" s="5">
        <v>0</v>
      </c>
      <c r="BC15" s="5">
        <v>78</v>
      </c>
      <c r="BD15" s="5">
        <v>2782</v>
      </c>
      <c r="BE15" s="5">
        <v>2145</v>
      </c>
      <c r="BF15" s="5">
        <v>1509</v>
      </c>
      <c r="BG15" s="5">
        <v>893</v>
      </c>
      <c r="BH15" s="5">
        <v>277</v>
      </c>
      <c r="BI15" s="5">
        <v>1913</v>
      </c>
      <c r="BJ15" s="5">
        <v>1475</v>
      </c>
      <c r="BK15" s="5">
        <v>726</v>
      </c>
      <c r="BL15" s="5">
        <v>698</v>
      </c>
      <c r="BM15" s="5">
        <v>1487</v>
      </c>
      <c r="BN15" s="5">
        <v>0</v>
      </c>
      <c r="BO15" s="5">
        <v>0</v>
      </c>
      <c r="BP15" s="5">
        <v>0</v>
      </c>
      <c r="BQ15" s="5">
        <v>0</v>
      </c>
      <c r="BR15" s="5">
        <v>0</v>
      </c>
      <c r="BS15" s="5">
        <v>0</v>
      </c>
      <c r="BT15" s="5">
        <v>0</v>
      </c>
      <c r="BU15" s="5">
        <v>0</v>
      </c>
      <c r="BV15" s="5">
        <v>14</v>
      </c>
      <c r="BW15" s="5">
        <v>15</v>
      </c>
      <c r="BX15" s="5">
        <v>32</v>
      </c>
      <c r="BY15" s="5">
        <v>31</v>
      </c>
      <c r="BZ15" s="5">
        <v>28</v>
      </c>
      <c r="CA15" s="5">
        <v>26</v>
      </c>
      <c r="CB15" s="5">
        <v>48</v>
      </c>
      <c r="CC15" s="5">
        <v>42</v>
      </c>
      <c r="CD15" s="5">
        <v>15</v>
      </c>
      <c r="CE15" s="5">
        <v>10</v>
      </c>
      <c r="CF15" s="5">
        <v>10</v>
      </c>
      <c r="CG15" s="5">
        <v>8</v>
      </c>
      <c r="CH15" s="5">
        <v>6</v>
      </c>
      <c r="CI15" s="5">
        <v>4</v>
      </c>
      <c r="CJ15" s="5">
        <v>3</v>
      </c>
      <c r="CK15" s="5">
        <v>3</v>
      </c>
      <c r="CL15" s="5">
        <v>4</v>
      </c>
      <c r="CM15" s="5">
        <v>1</v>
      </c>
      <c r="CN15" s="5">
        <v>0</v>
      </c>
      <c r="CO15" s="5">
        <v>0</v>
      </c>
      <c r="CP15" s="5">
        <v>87</v>
      </c>
      <c r="CQ15" s="5">
        <v>141</v>
      </c>
      <c r="CR15" s="5">
        <v>137</v>
      </c>
      <c r="CS15" s="5">
        <v>114</v>
      </c>
      <c r="CT15" s="5">
        <v>170</v>
      </c>
      <c r="CU15" s="5">
        <v>172</v>
      </c>
      <c r="CV15" s="5">
        <v>581</v>
      </c>
      <c r="CW15" s="5">
        <v>20</v>
      </c>
      <c r="CX15" s="5">
        <v>15</v>
      </c>
      <c r="CY15" s="5">
        <v>11</v>
      </c>
      <c r="CZ15" s="5">
        <v>27</v>
      </c>
      <c r="DA15" s="5">
        <v>21</v>
      </c>
      <c r="DB15" s="5">
        <v>31</v>
      </c>
      <c r="DC15" s="5">
        <v>29</v>
      </c>
      <c r="DD15" s="5">
        <v>20</v>
      </c>
      <c r="DE15" s="5">
        <v>1</v>
      </c>
      <c r="DF15" s="5">
        <v>0</v>
      </c>
      <c r="DG15" s="5">
        <v>0</v>
      </c>
      <c r="DH15" s="5">
        <v>34</v>
      </c>
      <c r="DI15" s="5">
        <v>24</v>
      </c>
      <c r="DJ15" s="5">
        <v>15</v>
      </c>
      <c r="DK15" s="5">
        <v>6</v>
      </c>
      <c r="DL15" s="5">
        <v>40</v>
      </c>
      <c r="DM15" s="5">
        <v>0</v>
      </c>
      <c r="DN15" s="5">
        <v>0</v>
      </c>
      <c r="DO15" s="5">
        <v>0</v>
      </c>
      <c r="DP15" s="5">
        <v>0</v>
      </c>
      <c r="DQ15" s="5">
        <v>0</v>
      </c>
      <c r="DR15" s="5">
        <v>0</v>
      </c>
      <c r="DS15" s="5">
        <v>0</v>
      </c>
      <c r="DT15" s="5">
        <v>7286</v>
      </c>
      <c r="DU15" s="5">
        <v>6226</v>
      </c>
      <c r="DV15" s="5">
        <v>4687</v>
      </c>
      <c r="DW15" s="5">
        <v>2774</v>
      </c>
      <c r="DX15" s="5">
        <v>860</v>
      </c>
      <c r="DY15" s="5">
        <v>110</v>
      </c>
      <c r="DZ15" s="5">
        <v>0</v>
      </c>
      <c r="EA15" s="5">
        <v>0</v>
      </c>
      <c r="EB15" s="5">
        <v>0</v>
      </c>
      <c r="EC15" s="5">
        <v>0</v>
      </c>
      <c r="ED15" s="5">
        <v>50</v>
      </c>
      <c r="EE15" s="5">
        <v>37</v>
      </c>
      <c r="EF15" s="5">
        <v>1073</v>
      </c>
      <c r="EG15" s="5">
        <v>1073</v>
      </c>
      <c r="EH15" s="5">
        <v>1368</v>
      </c>
      <c r="EI15" s="5">
        <v>1722</v>
      </c>
      <c r="EJ15" s="5">
        <v>1860</v>
      </c>
      <c r="EK15" s="5">
        <v>1753</v>
      </c>
      <c r="EL15" s="5">
        <v>3479</v>
      </c>
      <c r="EM15" s="5">
        <v>2674</v>
      </c>
      <c r="EN15" s="5">
        <v>1781</v>
      </c>
      <c r="EO15" s="5">
        <v>1344</v>
      </c>
      <c r="EP15" s="5">
        <v>2684</v>
      </c>
      <c r="EQ15" s="5">
        <v>4019</v>
      </c>
      <c r="ER15" s="5">
        <v>3252</v>
      </c>
      <c r="ES15" s="5">
        <v>2395</v>
      </c>
      <c r="ET15" s="5">
        <v>1520</v>
      </c>
      <c r="EU15" s="5">
        <v>708</v>
      </c>
      <c r="EV15" s="5">
        <v>202</v>
      </c>
      <c r="EW15" s="5">
        <v>0</v>
      </c>
      <c r="EX15" s="5">
        <v>0</v>
      </c>
      <c r="EY15" s="5">
        <v>0</v>
      </c>
      <c r="EZ15" s="5">
        <v>0</v>
      </c>
      <c r="FA15" s="5">
        <v>0</v>
      </c>
      <c r="FB15" s="5">
        <v>37</v>
      </c>
      <c r="FC15" s="5">
        <v>28</v>
      </c>
      <c r="FD15" s="5">
        <v>50</v>
      </c>
      <c r="FE15" s="5">
        <v>78</v>
      </c>
      <c r="FF15" s="5">
        <v>66</v>
      </c>
      <c r="FG15" s="5">
        <v>61</v>
      </c>
      <c r="FH15" s="5">
        <v>358</v>
      </c>
      <c r="FI15" s="5">
        <v>347</v>
      </c>
      <c r="FJ15" s="5">
        <v>156</v>
      </c>
      <c r="FK15" s="5">
        <v>75</v>
      </c>
      <c r="FL15" s="5">
        <v>36</v>
      </c>
      <c r="FM15" s="5">
        <v>6</v>
      </c>
      <c r="FN15" s="5">
        <v>3</v>
      </c>
      <c r="FO15" s="5">
        <v>1</v>
      </c>
      <c r="FP15" s="5">
        <v>1</v>
      </c>
      <c r="FQ15" s="5">
        <v>1</v>
      </c>
      <c r="FR15" s="5">
        <v>11070</v>
      </c>
      <c r="FS15" s="5">
        <v>10841</v>
      </c>
      <c r="FT15" s="5">
        <v>11184</v>
      </c>
      <c r="FU15" s="5">
        <v>11934</v>
      </c>
      <c r="FV15" s="5">
        <v>9372</v>
      </c>
      <c r="FW15" s="5">
        <v>8920</v>
      </c>
      <c r="FX15" s="5">
        <v>7625</v>
      </c>
      <c r="FY15" s="5">
        <v>6565</v>
      </c>
      <c r="FZ15" s="5">
        <v>12</v>
      </c>
      <c r="GA15" s="5">
        <v>52</v>
      </c>
      <c r="GB15" s="5">
        <v>271</v>
      </c>
      <c r="GC15" s="5">
        <v>256</v>
      </c>
      <c r="GD15" s="5">
        <v>212</v>
      </c>
      <c r="GE15" s="5">
        <v>296</v>
      </c>
      <c r="GF15" s="5">
        <v>338</v>
      </c>
      <c r="GG15" s="5">
        <v>750</v>
      </c>
    </row>
    <row r="16" spans="1:190" x14ac:dyDescent="0.25">
      <c r="A16" s="2" t="s">
        <v>18</v>
      </c>
      <c r="B16" s="5">
        <v>86</v>
      </c>
      <c r="C16" s="5">
        <v>3650</v>
      </c>
      <c r="D16" s="5">
        <v>5120</v>
      </c>
      <c r="E16" s="5">
        <v>4827</v>
      </c>
      <c r="F16" s="5">
        <v>5809</v>
      </c>
      <c r="G16" s="5">
        <v>6814</v>
      </c>
      <c r="H16" s="5">
        <v>6958</v>
      </c>
      <c r="I16" s="5">
        <v>5609</v>
      </c>
      <c r="J16" s="5">
        <v>5916</v>
      </c>
      <c r="K16" s="5">
        <v>1004</v>
      </c>
      <c r="L16" s="5">
        <v>756</v>
      </c>
      <c r="M16" s="5">
        <v>847</v>
      </c>
      <c r="N16" s="5">
        <v>1052</v>
      </c>
      <c r="O16" s="5">
        <v>1305</v>
      </c>
      <c r="P16" s="5">
        <v>1992</v>
      </c>
      <c r="Q16" s="5">
        <v>1913</v>
      </c>
      <c r="R16" s="5">
        <v>2029</v>
      </c>
      <c r="S16" s="5">
        <v>386</v>
      </c>
      <c r="T16" s="5">
        <v>191</v>
      </c>
      <c r="U16" s="5">
        <v>200</v>
      </c>
      <c r="V16" s="5">
        <v>112</v>
      </c>
      <c r="W16" s="5">
        <v>35</v>
      </c>
      <c r="X16" s="5">
        <v>857</v>
      </c>
      <c r="Y16" s="5">
        <v>7486</v>
      </c>
      <c r="Z16" s="5">
        <v>6730</v>
      </c>
      <c r="AA16" s="5">
        <v>9857</v>
      </c>
      <c r="AB16" s="5">
        <v>9788</v>
      </c>
      <c r="AC16" s="5">
        <v>8573</v>
      </c>
      <c r="AD16" s="5">
        <v>10647</v>
      </c>
      <c r="AE16" s="5">
        <v>7263</v>
      </c>
      <c r="AF16" s="5">
        <v>7307</v>
      </c>
      <c r="AG16" s="5">
        <v>164</v>
      </c>
      <c r="AH16" s="5">
        <v>208</v>
      </c>
      <c r="AI16" s="5">
        <v>152</v>
      </c>
      <c r="AJ16" s="5">
        <v>110</v>
      </c>
      <c r="AK16" s="5">
        <v>7543</v>
      </c>
      <c r="AL16" s="5">
        <v>7116</v>
      </c>
      <c r="AM16" s="5">
        <v>6462</v>
      </c>
      <c r="AN16" s="5">
        <v>8668</v>
      </c>
      <c r="AO16" s="5">
        <v>1705</v>
      </c>
      <c r="AP16" s="5">
        <v>4175</v>
      </c>
      <c r="AQ16" s="5">
        <v>8041</v>
      </c>
      <c r="AR16" s="5">
        <v>2385</v>
      </c>
      <c r="AS16" s="5">
        <v>2220</v>
      </c>
      <c r="AT16" s="5">
        <v>3041</v>
      </c>
      <c r="AU16" s="5">
        <v>7289</v>
      </c>
      <c r="AV16" s="5">
        <v>5123</v>
      </c>
      <c r="AW16" s="5">
        <v>14276</v>
      </c>
      <c r="AX16" s="5">
        <v>15971</v>
      </c>
      <c r="AY16" s="5">
        <v>230</v>
      </c>
      <c r="AZ16" s="5">
        <v>710</v>
      </c>
      <c r="BA16" s="5">
        <v>5178</v>
      </c>
      <c r="BB16" s="5">
        <v>6074</v>
      </c>
      <c r="BC16" s="5">
        <v>9531</v>
      </c>
      <c r="BD16" s="5">
        <v>11003</v>
      </c>
      <c r="BE16" s="5">
        <v>10941</v>
      </c>
      <c r="BF16" s="5">
        <v>10564</v>
      </c>
      <c r="BG16" s="5">
        <v>16074</v>
      </c>
      <c r="BH16" s="5">
        <v>19638</v>
      </c>
      <c r="BI16" s="5">
        <v>6046</v>
      </c>
      <c r="BJ16" s="5">
        <v>5958</v>
      </c>
      <c r="BK16" s="5">
        <v>6797</v>
      </c>
      <c r="BL16" s="5">
        <v>7770</v>
      </c>
      <c r="BM16" s="5">
        <v>9715</v>
      </c>
      <c r="BN16" s="5">
        <v>87</v>
      </c>
      <c r="BO16" s="5">
        <v>149</v>
      </c>
      <c r="BP16" s="5">
        <v>131</v>
      </c>
      <c r="BQ16" s="5">
        <v>218</v>
      </c>
      <c r="BR16" s="5">
        <v>387</v>
      </c>
      <c r="BS16" s="5">
        <v>574</v>
      </c>
      <c r="BT16" s="5">
        <v>437</v>
      </c>
      <c r="BU16" s="5">
        <v>610</v>
      </c>
      <c r="BV16" s="5">
        <v>127</v>
      </c>
      <c r="BW16" s="5">
        <v>174</v>
      </c>
      <c r="BX16" s="5">
        <v>254</v>
      </c>
      <c r="BY16" s="5">
        <v>72</v>
      </c>
      <c r="BZ16" s="5">
        <v>149</v>
      </c>
      <c r="CA16" s="5">
        <v>282</v>
      </c>
      <c r="CB16" s="5">
        <v>1191</v>
      </c>
      <c r="CC16" s="5">
        <v>1092</v>
      </c>
      <c r="CD16" s="5">
        <v>976</v>
      </c>
      <c r="CE16" s="5">
        <v>754</v>
      </c>
      <c r="CF16" s="5">
        <v>150</v>
      </c>
      <c r="CG16" s="5">
        <v>207</v>
      </c>
      <c r="CH16" s="5">
        <v>182</v>
      </c>
      <c r="CI16" s="5">
        <v>573</v>
      </c>
      <c r="CJ16" s="5">
        <v>206</v>
      </c>
      <c r="CK16" s="5">
        <v>250</v>
      </c>
      <c r="CL16" s="5">
        <v>51</v>
      </c>
      <c r="CM16" s="5">
        <v>54</v>
      </c>
      <c r="CN16" s="5">
        <v>148</v>
      </c>
      <c r="CO16" s="5">
        <v>33</v>
      </c>
      <c r="CP16" s="5">
        <v>457</v>
      </c>
      <c r="CQ16" s="5">
        <v>469</v>
      </c>
      <c r="CR16" s="5">
        <v>819</v>
      </c>
      <c r="CS16" s="5">
        <v>582</v>
      </c>
      <c r="CT16" s="5">
        <v>1362</v>
      </c>
      <c r="CU16" s="5">
        <v>1159</v>
      </c>
      <c r="CV16" s="5">
        <v>261</v>
      </c>
      <c r="CW16" s="5">
        <v>113</v>
      </c>
      <c r="CX16" s="5">
        <v>45</v>
      </c>
      <c r="CY16" s="5">
        <v>65</v>
      </c>
      <c r="CZ16" s="5">
        <v>592</v>
      </c>
      <c r="DA16" s="5">
        <v>536</v>
      </c>
      <c r="DB16" s="5">
        <v>332</v>
      </c>
      <c r="DC16" s="5">
        <v>341</v>
      </c>
      <c r="DD16" s="5">
        <v>70</v>
      </c>
      <c r="DE16" s="5">
        <v>121026</v>
      </c>
      <c r="DF16" s="5">
        <v>107824</v>
      </c>
      <c r="DG16" s="5">
        <v>95280</v>
      </c>
      <c r="DH16" s="5">
        <v>121652</v>
      </c>
      <c r="DI16" s="5">
        <v>120683</v>
      </c>
      <c r="DJ16" s="5">
        <v>136713</v>
      </c>
      <c r="DK16" s="5">
        <v>300604</v>
      </c>
      <c r="DL16" s="5">
        <v>282340</v>
      </c>
      <c r="DM16" s="5">
        <v>7</v>
      </c>
      <c r="DN16" s="5">
        <v>72</v>
      </c>
      <c r="DO16" s="5">
        <v>190</v>
      </c>
      <c r="DP16" s="5">
        <v>565</v>
      </c>
      <c r="DQ16" s="5">
        <v>858</v>
      </c>
      <c r="DR16" s="5">
        <v>512</v>
      </c>
      <c r="DS16" s="5">
        <v>617</v>
      </c>
      <c r="DT16" s="5">
        <v>20849</v>
      </c>
      <c r="DU16" s="5">
        <v>27280</v>
      </c>
      <c r="DV16" s="5">
        <v>25018</v>
      </c>
      <c r="DW16" s="5">
        <v>30723</v>
      </c>
      <c r="DX16" s="5">
        <v>28866</v>
      </c>
      <c r="DY16" s="5">
        <v>31372</v>
      </c>
      <c r="DZ16" s="5">
        <v>30595</v>
      </c>
      <c r="EA16" s="5">
        <v>27335</v>
      </c>
      <c r="EB16" s="5">
        <v>3667</v>
      </c>
      <c r="EC16" s="5">
        <v>4092</v>
      </c>
      <c r="ED16" s="5">
        <v>2647</v>
      </c>
      <c r="EE16" s="5">
        <v>3136</v>
      </c>
      <c r="EF16" s="5">
        <v>2562</v>
      </c>
      <c r="EG16" s="5">
        <v>1757</v>
      </c>
      <c r="EH16" s="5">
        <v>1702</v>
      </c>
      <c r="EI16" s="5">
        <v>4057</v>
      </c>
      <c r="EJ16" s="5">
        <v>3585</v>
      </c>
      <c r="EK16" s="5">
        <v>4746</v>
      </c>
      <c r="EL16" s="5">
        <v>8573</v>
      </c>
      <c r="EM16" s="5">
        <v>13217</v>
      </c>
      <c r="EN16" s="5">
        <v>11315</v>
      </c>
      <c r="EO16" s="5">
        <v>9024</v>
      </c>
      <c r="EP16" s="5">
        <v>9595</v>
      </c>
      <c r="EQ16" s="5">
        <v>9688</v>
      </c>
      <c r="ER16" s="5">
        <v>4158</v>
      </c>
      <c r="ES16" s="5">
        <v>4736</v>
      </c>
      <c r="ET16" s="5">
        <v>5836</v>
      </c>
      <c r="EU16" s="5">
        <v>5596</v>
      </c>
      <c r="EV16" s="5">
        <v>5855</v>
      </c>
      <c r="EW16" s="5">
        <v>900</v>
      </c>
      <c r="EX16" s="5">
        <v>1049</v>
      </c>
      <c r="EY16" s="5">
        <v>668</v>
      </c>
      <c r="EZ16" s="5">
        <v>986</v>
      </c>
      <c r="FA16" s="5">
        <v>1661</v>
      </c>
      <c r="FB16" s="5">
        <v>1483</v>
      </c>
      <c r="FC16" s="5">
        <v>1352</v>
      </c>
      <c r="FD16" s="5">
        <v>1748</v>
      </c>
      <c r="FE16" s="5">
        <v>2148</v>
      </c>
      <c r="FF16" s="5">
        <v>2199</v>
      </c>
      <c r="FG16" s="5">
        <v>2535</v>
      </c>
      <c r="FH16" s="5">
        <v>2851</v>
      </c>
      <c r="FI16" s="5">
        <v>2516</v>
      </c>
      <c r="FJ16" s="5">
        <v>1123</v>
      </c>
      <c r="FK16" s="5">
        <v>1880</v>
      </c>
      <c r="FL16" s="5">
        <v>2603</v>
      </c>
      <c r="FM16" s="5">
        <v>4103</v>
      </c>
      <c r="FN16" s="5">
        <v>4956</v>
      </c>
      <c r="FO16" s="5">
        <v>9075</v>
      </c>
      <c r="FP16" s="5">
        <v>7211</v>
      </c>
      <c r="FQ16" s="5">
        <v>8094</v>
      </c>
      <c r="FR16" s="5">
        <v>201354</v>
      </c>
      <c r="FS16" s="5">
        <v>197535</v>
      </c>
      <c r="FT16" s="5">
        <v>192917</v>
      </c>
      <c r="FU16" s="5">
        <v>224329</v>
      </c>
      <c r="FV16" s="5">
        <v>231071</v>
      </c>
      <c r="FW16" s="5">
        <v>258446</v>
      </c>
      <c r="FX16" s="5">
        <v>424541</v>
      </c>
      <c r="FY16" s="5">
        <v>416576</v>
      </c>
      <c r="FZ16" s="5">
        <v>4637</v>
      </c>
      <c r="GA16" s="5">
        <v>7337</v>
      </c>
      <c r="GB16" s="5">
        <v>11921</v>
      </c>
      <c r="GC16" s="5">
        <v>11548</v>
      </c>
      <c r="GD16" s="5">
        <v>12737</v>
      </c>
      <c r="GE16" s="5">
        <v>12495</v>
      </c>
      <c r="GF16" s="5">
        <v>11992</v>
      </c>
      <c r="GG16" s="5">
        <v>19721</v>
      </c>
    </row>
    <row r="17" spans="1:189" x14ac:dyDescent="0.25">
      <c r="A17" s="2" t="s">
        <v>93</v>
      </c>
      <c r="B17" s="5">
        <v>84</v>
      </c>
      <c r="C17" s="5">
        <v>8154</v>
      </c>
      <c r="D17" s="5">
        <v>13553</v>
      </c>
      <c r="E17" s="5">
        <v>11565</v>
      </c>
      <c r="F17" s="5">
        <v>18001</v>
      </c>
      <c r="G17" s="5">
        <v>17293</v>
      </c>
      <c r="H17" s="5">
        <v>12972</v>
      </c>
      <c r="I17" s="5">
        <v>21296</v>
      </c>
      <c r="J17" s="5">
        <v>35098</v>
      </c>
      <c r="K17" s="5">
        <v>3038</v>
      </c>
      <c r="L17" s="5">
        <v>1130</v>
      </c>
      <c r="M17" s="5">
        <v>1212</v>
      </c>
      <c r="N17" s="5">
        <v>1651</v>
      </c>
      <c r="O17" s="5">
        <v>2569</v>
      </c>
      <c r="P17" s="5">
        <v>1481</v>
      </c>
      <c r="Q17" s="5">
        <v>1243</v>
      </c>
      <c r="R17" s="5">
        <v>1529</v>
      </c>
      <c r="S17" s="5">
        <v>981</v>
      </c>
      <c r="T17" s="5">
        <v>68</v>
      </c>
      <c r="U17" s="5">
        <v>120</v>
      </c>
      <c r="V17" s="5">
        <v>63</v>
      </c>
      <c r="W17" s="5">
        <v>45</v>
      </c>
      <c r="X17" s="5">
        <v>1562</v>
      </c>
      <c r="Y17" s="5">
        <v>21670</v>
      </c>
      <c r="Z17" s="5">
        <v>20689</v>
      </c>
      <c r="AA17" s="5">
        <v>32492</v>
      </c>
      <c r="AB17" s="5">
        <v>29511</v>
      </c>
      <c r="AC17" s="5">
        <v>27370</v>
      </c>
      <c r="AD17" s="5">
        <v>30698</v>
      </c>
      <c r="AE17" s="5">
        <v>24472</v>
      </c>
      <c r="AF17" s="5">
        <v>25421</v>
      </c>
      <c r="AG17" s="5">
        <v>158</v>
      </c>
      <c r="AH17" s="5">
        <v>136</v>
      </c>
      <c r="AI17" s="5">
        <v>180</v>
      </c>
      <c r="AJ17" s="5">
        <v>660</v>
      </c>
      <c r="AK17" s="5">
        <v>5443</v>
      </c>
      <c r="AL17" s="5">
        <v>4979</v>
      </c>
      <c r="AM17" s="5">
        <v>4312</v>
      </c>
      <c r="AN17" s="5">
        <v>6686</v>
      </c>
      <c r="AO17" s="5">
        <v>1522</v>
      </c>
      <c r="AP17" s="5">
        <v>2638</v>
      </c>
      <c r="AQ17" s="5">
        <v>7606</v>
      </c>
      <c r="AR17" s="5">
        <v>6099</v>
      </c>
      <c r="AS17" s="5">
        <v>5885</v>
      </c>
      <c r="AT17" s="5">
        <v>9216</v>
      </c>
      <c r="AU17" s="5">
        <v>14551</v>
      </c>
      <c r="AV17" s="5">
        <v>14837</v>
      </c>
      <c r="AW17" s="5">
        <v>18388</v>
      </c>
      <c r="AX17" s="5">
        <v>22959</v>
      </c>
      <c r="AY17" s="5">
        <v>293</v>
      </c>
      <c r="AZ17" s="5">
        <v>498</v>
      </c>
      <c r="BA17" s="5">
        <v>9283</v>
      </c>
      <c r="BB17" s="5">
        <v>15682</v>
      </c>
      <c r="BC17" s="5">
        <v>15511</v>
      </c>
      <c r="BD17" s="5">
        <v>18384</v>
      </c>
      <c r="BE17" s="5">
        <v>14448</v>
      </c>
      <c r="BF17" s="5">
        <v>20353</v>
      </c>
      <c r="BG17" s="5">
        <v>26506</v>
      </c>
      <c r="BH17" s="5">
        <v>23291</v>
      </c>
      <c r="BI17" s="5">
        <v>6619</v>
      </c>
      <c r="BJ17" s="5">
        <v>7253</v>
      </c>
      <c r="BK17" s="5">
        <v>6957</v>
      </c>
      <c r="BL17" s="5">
        <v>8093</v>
      </c>
      <c r="BM17" s="5">
        <v>9914</v>
      </c>
      <c r="BN17" s="5">
        <v>173</v>
      </c>
      <c r="BO17" s="5">
        <v>472</v>
      </c>
      <c r="BP17" s="5">
        <v>142</v>
      </c>
      <c r="BQ17" s="5">
        <v>397</v>
      </c>
      <c r="BR17" s="5">
        <v>1052</v>
      </c>
      <c r="BS17" s="5">
        <v>1843</v>
      </c>
      <c r="BT17" s="5">
        <v>1350</v>
      </c>
      <c r="BU17" s="5">
        <v>-42</v>
      </c>
      <c r="BV17" s="5">
        <v>1317</v>
      </c>
      <c r="BW17" s="5">
        <v>1569</v>
      </c>
      <c r="BX17" s="5">
        <v>1355</v>
      </c>
      <c r="BY17" s="5">
        <v>1384</v>
      </c>
      <c r="BZ17" s="5">
        <v>1502</v>
      </c>
      <c r="CA17" s="5">
        <v>2031</v>
      </c>
      <c r="CB17" s="5">
        <v>1589</v>
      </c>
      <c r="CC17" s="5">
        <v>1342</v>
      </c>
      <c r="CD17" s="5">
        <v>1547</v>
      </c>
      <c r="CE17" s="5">
        <v>1479</v>
      </c>
      <c r="CF17" s="5">
        <v>1083</v>
      </c>
      <c r="CG17" s="5">
        <v>284</v>
      </c>
      <c r="CH17" s="5">
        <v>176</v>
      </c>
      <c r="CI17" s="5">
        <v>506</v>
      </c>
      <c r="CJ17" s="5">
        <v>385</v>
      </c>
      <c r="CK17" s="5">
        <v>303</v>
      </c>
      <c r="CL17" s="5">
        <v>85</v>
      </c>
      <c r="CM17" s="5">
        <v>103</v>
      </c>
      <c r="CN17" s="5">
        <v>166</v>
      </c>
      <c r="CO17" s="5">
        <v>119</v>
      </c>
      <c r="CP17" s="5">
        <v>275</v>
      </c>
      <c r="CQ17" s="5">
        <v>434</v>
      </c>
      <c r="CR17" s="5">
        <v>827</v>
      </c>
      <c r="CS17" s="5">
        <v>548</v>
      </c>
      <c r="CT17" s="5">
        <v>1194</v>
      </c>
      <c r="CU17" s="5">
        <v>954</v>
      </c>
      <c r="CV17" s="5">
        <v>474</v>
      </c>
      <c r="CW17" s="5">
        <v>191</v>
      </c>
      <c r="CX17" s="5">
        <v>61</v>
      </c>
      <c r="CY17" s="5">
        <v>43</v>
      </c>
      <c r="CZ17" s="5">
        <v>91</v>
      </c>
      <c r="DA17" s="5">
        <v>81</v>
      </c>
      <c r="DB17" s="5">
        <v>66</v>
      </c>
      <c r="DC17" s="5">
        <v>70</v>
      </c>
      <c r="DD17" s="5">
        <v>59</v>
      </c>
      <c r="DE17" s="5">
        <v>183314</v>
      </c>
      <c r="DF17" s="5">
        <v>174943</v>
      </c>
      <c r="DG17" s="5">
        <v>330013</v>
      </c>
      <c r="DH17" s="5">
        <v>350171</v>
      </c>
      <c r="DI17" s="5">
        <v>342249</v>
      </c>
      <c r="DJ17" s="5">
        <v>394973</v>
      </c>
      <c r="DK17" s="5">
        <v>333806</v>
      </c>
      <c r="DL17" s="5">
        <v>335782</v>
      </c>
      <c r="DM17" s="5">
        <v>24</v>
      </c>
      <c r="DN17" s="5">
        <v>60</v>
      </c>
      <c r="DO17" s="5">
        <v>255</v>
      </c>
      <c r="DP17" s="5">
        <v>332</v>
      </c>
      <c r="DQ17" s="5">
        <v>457</v>
      </c>
      <c r="DR17" s="5">
        <v>374</v>
      </c>
      <c r="DS17" s="5">
        <v>424</v>
      </c>
      <c r="DT17" s="5">
        <v>25572</v>
      </c>
      <c r="DU17" s="5">
        <v>27729</v>
      </c>
      <c r="DV17" s="5">
        <v>24876</v>
      </c>
      <c r="DW17" s="5">
        <v>29877</v>
      </c>
      <c r="DX17" s="5">
        <v>26634</v>
      </c>
      <c r="DY17" s="5">
        <v>30264</v>
      </c>
      <c r="DZ17" s="5">
        <v>22286</v>
      </c>
      <c r="EA17" s="5">
        <v>22720</v>
      </c>
      <c r="EB17" s="5">
        <v>4979</v>
      </c>
      <c r="EC17" s="5">
        <v>5155</v>
      </c>
      <c r="ED17" s="5">
        <v>1428</v>
      </c>
      <c r="EE17" s="5">
        <v>2027</v>
      </c>
      <c r="EF17" s="5">
        <v>1773</v>
      </c>
      <c r="EG17" s="5">
        <v>2231</v>
      </c>
      <c r="EH17" s="5">
        <v>2802</v>
      </c>
      <c r="EI17" s="5">
        <v>5777</v>
      </c>
      <c r="EJ17" s="5">
        <v>5349</v>
      </c>
      <c r="EK17" s="5">
        <v>11371</v>
      </c>
      <c r="EL17" s="5">
        <v>7602</v>
      </c>
      <c r="EM17" s="5">
        <v>8676</v>
      </c>
      <c r="EN17" s="5">
        <v>7269</v>
      </c>
      <c r="EO17" s="5">
        <v>4759</v>
      </c>
      <c r="EP17" s="5">
        <v>4120</v>
      </c>
      <c r="EQ17" s="5">
        <v>4184</v>
      </c>
      <c r="ER17" s="5">
        <v>4877</v>
      </c>
      <c r="ES17" s="5">
        <v>6644</v>
      </c>
      <c r="ET17" s="5">
        <v>8317</v>
      </c>
      <c r="EU17" s="5">
        <v>7348</v>
      </c>
      <c r="EV17" s="5">
        <v>7924</v>
      </c>
      <c r="EW17" s="5">
        <v>1167</v>
      </c>
      <c r="EX17" s="5">
        <v>1462</v>
      </c>
      <c r="EY17" s="5">
        <v>1047</v>
      </c>
      <c r="EZ17" s="5">
        <v>1949</v>
      </c>
      <c r="FA17" s="5">
        <v>2508</v>
      </c>
      <c r="FB17" s="5">
        <v>3243</v>
      </c>
      <c r="FC17" s="5">
        <v>1686</v>
      </c>
      <c r="FD17" s="5">
        <v>4453</v>
      </c>
      <c r="FE17" s="5">
        <v>6402</v>
      </c>
      <c r="FF17" s="5">
        <v>7608</v>
      </c>
      <c r="FG17" s="5">
        <v>9534</v>
      </c>
      <c r="FH17" s="5">
        <v>15969</v>
      </c>
      <c r="FI17" s="5">
        <v>13608</v>
      </c>
      <c r="FJ17" s="5">
        <v>1077</v>
      </c>
      <c r="FK17" s="5">
        <v>1733</v>
      </c>
      <c r="FL17" s="5">
        <v>2176</v>
      </c>
      <c r="FM17" s="5">
        <v>5567</v>
      </c>
      <c r="FN17" s="5">
        <v>4814</v>
      </c>
      <c r="FO17" s="5">
        <v>10234</v>
      </c>
      <c r="FP17" s="5">
        <v>6930</v>
      </c>
      <c r="FQ17" s="5">
        <v>8133</v>
      </c>
      <c r="FR17" s="5">
        <v>293421</v>
      </c>
      <c r="FS17" s="5">
        <v>301640</v>
      </c>
      <c r="FT17" s="5">
        <v>473839</v>
      </c>
      <c r="FU17" s="5">
        <v>510878</v>
      </c>
      <c r="FV17" s="5">
        <v>500881</v>
      </c>
      <c r="FW17" s="5">
        <v>584299</v>
      </c>
      <c r="FX17" s="5">
        <v>520267</v>
      </c>
      <c r="FY17" s="5">
        <v>540899</v>
      </c>
      <c r="FZ17" s="5">
        <v>5194</v>
      </c>
      <c r="GA17" s="5">
        <v>11258</v>
      </c>
      <c r="GB17" s="5">
        <v>22861</v>
      </c>
      <c r="GC17" s="5">
        <v>16322</v>
      </c>
      <c r="GD17" s="5">
        <v>12744</v>
      </c>
      <c r="GE17" s="5">
        <v>23434</v>
      </c>
      <c r="GF17" s="5">
        <v>23045</v>
      </c>
      <c r="GG17" s="5">
        <v>22771</v>
      </c>
    </row>
    <row r="18" spans="1:189" x14ac:dyDescent="0.25">
      <c r="A18" s="2" t="s">
        <v>17</v>
      </c>
      <c r="B18" s="5">
        <v>250</v>
      </c>
      <c r="C18" s="5">
        <v>6798</v>
      </c>
      <c r="D18" s="5">
        <v>5377</v>
      </c>
      <c r="E18" s="5">
        <v>10307</v>
      </c>
      <c r="F18" s="5">
        <v>3055</v>
      </c>
      <c r="G18" s="5">
        <v>3014</v>
      </c>
      <c r="H18" s="5">
        <v>9810</v>
      </c>
      <c r="I18" s="5">
        <v>3529</v>
      </c>
      <c r="J18" s="5">
        <v>4819</v>
      </c>
      <c r="K18" s="5">
        <v>454</v>
      </c>
      <c r="L18" s="5">
        <v>689</v>
      </c>
      <c r="M18" s="5">
        <v>843</v>
      </c>
      <c r="N18" s="5">
        <v>1104</v>
      </c>
      <c r="O18" s="5">
        <v>1254</v>
      </c>
      <c r="P18" s="5">
        <v>1829</v>
      </c>
      <c r="Q18" s="5">
        <v>1987</v>
      </c>
      <c r="R18" s="5">
        <v>2078</v>
      </c>
      <c r="S18" s="5">
        <v>1480</v>
      </c>
      <c r="T18" s="5">
        <v>347</v>
      </c>
      <c r="U18" s="5">
        <v>399</v>
      </c>
      <c r="V18" s="5">
        <v>316</v>
      </c>
      <c r="W18" s="5">
        <v>306</v>
      </c>
      <c r="X18" s="5">
        <v>1773</v>
      </c>
      <c r="Y18" s="5">
        <v>11756</v>
      </c>
      <c r="Z18" s="5">
        <v>9689</v>
      </c>
      <c r="AA18" s="5">
        <v>6559</v>
      </c>
      <c r="AB18" s="5">
        <v>6217</v>
      </c>
      <c r="AC18" s="5">
        <v>8915</v>
      </c>
      <c r="AD18" s="5">
        <v>9282</v>
      </c>
      <c r="AE18" s="5">
        <v>5926</v>
      </c>
      <c r="AF18" s="5">
        <v>6091</v>
      </c>
      <c r="AG18" s="5">
        <v>197</v>
      </c>
      <c r="AH18" s="5">
        <v>255</v>
      </c>
      <c r="AI18" s="5">
        <v>258</v>
      </c>
      <c r="AJ18" s="5">
        <v>607</v>
      </c>
      <c r="AK18" s="5">
        <v>2177</v>
      </c>
      <c r="AL18" s="5">
        <v>2177</v>
      </c>
      <c r="AM18" s="5">
        <v>2177</v>
      </c>
      <c r="AN18" s="5">
        <v>2176</v>
      </c>
      <c r="AO18" s="5">
        <v>427</v>
      </c>
      <c r="AP18" s="5">
        <v>2171</v>
      </c>
      <c r="AQ18" s="5">
        <v>816</v>
      </c>
      <c r="AR18" s="5">
        <v>823</v>
      </c>
      <c r="AS18" s="5">
        <v>827</v>
      </c>
      <c r="AT18" s="5">
        <v>1133</v>
      </c>
      <c r="AU18" s="5">
        <v>1141</v>
      </c>
      <c r="AV18" s="5">
        <v>1548</v>
      </c>
      <c r="AW18" s="5">
        <v>2005</v>
      </c>
      <c r="AX18" s="5">
        <v>2096</v>
      </c>
      <c r="AY18" s="5">
        <v>582</v>
      </c>
      <c r="AZ18" s="5">
        <v>586</v>
      </c>
      <c r="BA18" s="5">
        <v>9678</v>
      </c>
      <c r="BB18" s="5">
        <v>13236</v>
      </c>
      <c r="BC18" s="5">
        <v>14271</v>
      </c>
      <c r="BD18" s="5">
        <v>15407</v>
      </c>
      <c r="BE18" s="5">
        <v>16334</v>
      </c>
      <c r="BF18" s="5">
        <v>20090</v>
      </c>
      <c r="BG18" s="5">
        <v>19505</v>
      </c>
      <c r="BH18" s="5">
        <v>18889</v>
      </c>
      <c r="BI18" s="5">
        <v>14095</v>
      </c>
      <c r="BJ18" s="5">
        <v>14511</v>
      </c>
      <c r="BK18" s="5">
        <v>14104</v>
      </c>
      <c r="BL18" s="5">
        <v>16670</v>
      </c>
      <c r="BM18" s="5">
        <v>21297</v>
      </c>
      <c r="BN18" s="5">
        <v>250</v>
      </c>
      <c r="BO18" s="5">
        <v>279</v>
      </c>
      <c r="BP18" s="5">
        <v>557</v>
      </c>
      <c r="BQ18" s="5">
        <v>753</v>
      </c>
      <c r="BR18" s="5">
        <v>354</v>
      </c>
      <c r="BS18" s="5">
        <v>354</v>
      </c>
      <c r="BT18" s="5">
        <v>354</v>
      </c>
      <c r="BU18" s="5">
        <v>1197</v>
      </c>
      <c r="BV18" s="5">
        <v>3405</v>
      </c>
      <c r="BW18" s="5">
        <v>4171</v>
      </c>
      <c r="BX18" s="5">
        <v>3854</v>
      </c>
      <c r="BY18" s="5">
        <v>3048</v>
      </c>
      <c r="BZ18" s="5">
        <v>3354</v>
      </c>
      <c r="CA18" s="5">
        <v>4450</v>
      </c>
      <c r="CB18" s="5">
        <v>3229</v>
      </c>
      <c r="CC18" s="5">
        <v>2851</v>
      </c>
      <c r="CD18" s="5">
        <v>2495</v>
      </c>
      <c r="CE18" s="5">
        <v>6584</v>
      </c>
      <c r="CF18" s="5">
        <v>10443</v>
      </c>
      <c r="CG18" s="5">
        <v>9681</v>
      </c>
      <c r="CH18" s="5">
        <v>490</v>
      </c>
      <c r="CI18" s="5">
        <v>1477</v>
      </c>
      <c r="CJ18" s="5">
        <v>1073</v>
      </c>
      <c r="CK18" s="5">
        <v>841</v>
      </c>
      <c r="CL18" s="5">
        <v>211</v>
      </c>
      <c r="CM18" s="5">
        <v>211</v>
      </c>
      <c r="CN18" s="5">
        <v>303</v>
      </c>
      <c r="CO18" s="5">
        <v>257</v>
      </c>
      <c r="CP18" s="5">
        <v>545</v>
      </c>
      <c r="CQ18" s="5">
        <v>463</v>
      </c>
      <c r="CR18" s="5">
        <v>484</v>
      </c>
      <c r="CS18" s="5">
        <v>579</v>
      </c>
      <c r="CT18" s="5">
        <v>692</v>
      </c>
      <c r="CU18" s="5">
        <v>720</v>
      </c>
      <c r="CV18" s="5">
        <v>623</v>
      </c>
      <c r="CW18" s="5">
        <v>750</v>
      </c>
      <c r="CX18" s="5">
        <v>264</v>
      </c>
      <c r="CY18" s="5">
        <v>163</v>
      </c>
      <c r="CZ18" s="5">
        <v>859</v>
      </c>
      <c r="DA18" s="5">
        <v>887</v>
      </c>
      <c r="DB18" s="5">
        <v>551</v>
      </c>
      <c r="DC18" s="5">
        <v>580</v>
      </c>
      <c r="DD18" s="5">
        <v>418</v>
      </c>
      <c r="DE18" s="5">
        <v>167073</v>
      </c>
      <c r="DF18" s="5">
        <v>181981</v>
      </c>
      <c r="DG18" s="5">
        <v>33125</v>
      </c>
      <c r="DH18" s="5">
        <v>30931</v>
      </c>
      <c r="DI18" s="5">
        <v>30275</v>
      </c>
      <c r="DJ18" s="5">
        <v>28232</v>
      </c>
      <c r="DK18" s="5">
        <v>29443</v>
      </c>
      <c r="DL18" s="5">
        <v>35172</v>
      </c>
      <c r="DM18" s="5">
        <v>156</v>
      </c>
      <c r="DN18" s="5">
        <v>265</v>
      </c>
      <c r="DO18" s="5">
        <v>339</v>
      </c>
      <c r="DP18" s="5">
        <v>757</v>
      </c>
      <c r="DQ18" s="5">
        <v>1282</v>
      </c>
      <c r="DR18" s="5">
        <v>1107</v>
      </c>
      <c r="DS18" s="5">
        <v>817</v>
      </c>
      <c r="DT18" s="5">
        <v>42741</v>
      </c>
      <c r="DU18" s="5">
        <v>43382</v>
      </c>
      <c r="DV18" s="5">
        <v>26842</v>
      </c>
      <c r="DW18" s="5">
        <v>25950</v>
      </c>
      <c r="DX18" s="5">
        <v>31069</v>
      </c>
      <c r="DY18" s="5">
        <v>43659</v>
      </c>
      <c r="DZ18" s="5">
        <v>39604</v>
      </c>
      <c r="EA18" s="5">
        <v>31326</v>
      </c>
      <c r="EB18" s="5">
        <v>4420</v>
      </c>
      <c r="EC18" s="5">
        <v>4980</v>
      </c>
      <c r="ED18" s="5">
        <v>2831</v>
      </c>
      <c r="EE18" s="5">
        <v>2852</v>
      </c>
      <c r="EF18" s="5">
        <v>11999</v>
      </c>
      <c r="EG18" s="5">
        <v>12977</v>
      </c>
      <c r="EH18" s="5">
        <v>13939</v>
      </c>
      <c r="EI18" s="5">
        <v>11654</v>
      </c>
      <c r="EJ18" s="5">
        <v>15436</v>
      </c>
      <c r="EK18" s="5">
        <v>15439</v>
      </c>
      <c r="EL18" s="5">
        <v>28363</v>
      </c>
      <c r="EM18" s="5">
        <v>43217</v>
      </c>
      <c r="EN18" s="5">
        <v>45037</v>
      </c>
      <c r="EO18" s="5">
        <v>8511</v>
      </c>
      <c r="EP18" s="5">
        <v>9302</v>
      </c>
      <c r="EQ18" s="5">
        <v>10080</v>
      </c>
      <c r="ER18" s="5">
        <v>10797</v>
      </c>
      <c r="ES18" s="5">
        <v>12714</v>
      </c>
      <c r="ET18" s="5">
        <v>17184</v>
      </c>
      <c r="EU18" s="5">
        <v>18339</v>
      </c>
      <c r="EV18" s="5">
        <v>21447</v>
      </c>
      <c r="EW18" s="5">
        <v>835</v>
      </c>
      <c r="EX18" s="5">
        <v>1216</v>
      </c>
      <c r="EY18" s="5">
        <v>1415</v>
      </c>
      <c r="EZ18" s="5">
        <v>1309</v>
      </c>
      <c r="FA18" s="5">
        <v>1534</v>
      </c>
      <c r="FB18" s="5">
        <v>1901</v>
      </c>
      <c r="FC18" s="5">
        <v>6121</v>
      </c>
      <c r="FD18" s="5">
        <v>6662</v>
      </c>
      <c r="FE18" s="5">
        <v>5788</v>
      </c>
      <c r="FF18" s="5">
        <v>6323</v>
      </c>
      <c r="FG18" s="5">
        <v>6967</v>
      </c>
      <c r="FH18" s="5">
        <v>3688</v>
      </c>
      <c r="FI18" s="5">
        <v>3117</v>
      </c>
      <c r="FJ18" s="5">
        <v>502</v>
      </c>
      <c r="FK18" s="5">
        <v>589</v>
      </c>
      <c r="FL18" s="5">
        <v>620</v>
      </c>
      <c r="FM18" s="5">
        <v>684</v>
      </c>
      <c r="FN18" s="5">
        <v>797</v>
      </c>
      <c r="FO18" s="5">
        <v>859</v>
      </c>
      <c r="FP18" s="5">
        <v>864</v>
      </c>
      <c r="FQ18" s="5">
        <v>867</v>
      </c>
      <c r="FR18" s="5">
        <v>286192</v>
      </c>
      <c r="FS18" s="5">
        <v>314254</v>
      </c>
      <c r="FT18" s="5">
        <v>163267</v>
      </c>
      <c r="FU18" s="5">
        <v>158340</v>
      </c>
      <c r="FV18" s="5">
        <v>168761</v>
      </c>
      <c r="FW18" s="5">
        <v>200442</v>
      </c>
      <c r="FX18" s="5">
        <v>196422</v>
      </c>
      <c r="FY18" s="5">
        <v>201599</v>
      </c>
      <c r="FZ18" s="5">
        <v>3279</v>
      </c>
      <c r="GA18" s="5">
        <v>3807</v>
      </c>
      <c r="GB18" s="5">
        <v>6343</v>
      </c>
      <c r="GC18" s="5">
        <v>8106</v>
      </c>
      <c r="GD18" s="5">
        <v>11497</v>
      </c>
      <c r="GE18" s="5">
        <v>8123</v>
      </c>
      <c r="GF18" s="5">
        <v>6161</v>
      </c>
      <c r="GG18" s="5">
        <v>8631</v>
      </c>
    </row>
    <row r="19" spans="1:189" x14ac:dyDescent="0.25">
      <c r="A19" s="2" t="s">
        <v>94</v>
      </c>
      <c r="B19" s="5">
        <v>334</v>
      </c>
      <c r="C19" s="5">
        <v>14952</v>
      </c>
      <c r="D19" s="5">
        <v>18931</v>
      </c>
      <c r="E19" s="5">
        <v>21872</v>
      </c>
      <c r="F19" s="5">
        <v>21056</v>
      </c>
      <c r="G19" s="5">
        <v>20307</v>
      </c>
      <c r="H19" s="5">
        <v>22782</v>
      </c>
      <c r="I19" s="5">
        <v>24825</v>
      </c>
      <c r="J19" s="5">
        <v>39917</v>
      </c>
      <c r="K19" s="5">
        <v>3492</v>
      </c>
      <c r="L19" s="5">
        <v>1820</v>
      </c>
      <c r="M19" s="5">
        <v>2056</v>
      </c>
      <c r="N19" s="5">
        <v>2755</v>
      </c>
      <c r="O19" s="5">
        <v>3823</v>
      </c>
      <c r="P19" s="5">
        <v>3310</v>
      </c>
      <c r="Q19" s="5">
        <v>3230</v>
      </c>
      <c r="R19" s="5">
        <v>3607</v>
      </c>
      <c r="S19" s="5">
        <v>2461</v>
      </c>
      <c r="T19" s="5">
        <v>415</v>
      </c>
      <c r="U19" s="5">
        <v>519</v>
      </c>
      <c r="V19" s="5">
        <v>379</v>
      </c>
      <c r="W19" s="5">
        <v>351</v>
      </c>
      <c r="X19" s="5">
        <v>3335</v>
      </c>
      <c r="Y19" s="5">
        <v>33426</v>
      </c>
      <c r="Z19" s="5">
        <v>30378</v>
      </c>
      <c r="AA19" s="5">
        <v>39050</v>
      </c>
      <c r="AB19" s="5">
        <v>35728</v>
      </c>
      <c r="AC19" s="5">
        <v>36285</v>
      </c>
      <c r="AD19" s="5">
        <v>39980</v>
      </c>
      <c r="AE19" s="5">
        <v>30398</v>
      </c>
      <c r="AF19" s="5">
        <v>31512</v>
      </c>
      <c r="AG19" s="5">
        <v>355</v>
      </c>
      <c r="AH19" s="5">
        <v>391</v>
      </c>
      <c r="AI19" s="5">
        <v>438</v>
      </c>
      <c r="AJ19" s="5">
        <v>1266</v>
      </c>
      <c r="AK19" s="5">
        <v>7619</v>
      </c>
      <c r="AL19" s="5">
        <v>7156</v>
      </c>
      <c r="AM19" s="5">
        <v>6489</v>
      </c>
      <c r="AN19" s="5">
        <v>8862</v>
      </c>
      <c r="AO19" s="5">
        <v>1949</v>
      </c>
      <c r="AP19" s="5">
        <v>4809</v>
      </c>
      <c r="AQ19" s="5">
        <v>8422</v>
      </c>
      <c r="AR19" s="5">
        <v>6921</v>
      </c>
      <c r="AS19" s="5">
        <v>6713</v>
      </c>
      <c r="AT19" s="5">
        <v>10349</v>
      </c>
      <c r="AU19" s="5">
        <v>15692</v>
      </c>
      <c r="AV19" s="5">
        <v>16385</v>
      </c>
      <c r="AW19" s="5">
        <v>20393</v>
      </c>
      <c r="AX19" s="5">
        <v>25055</v>
      </c>
      <c r="AY19" s="5">
        <v>875</v>
      </c>
      <c r="AZ19" s="5">
        <v>1084</v>
      </c>
      <c r="BA19" s="5">
        <v>18961</v>
      </c>
      <c r="BB19" s="5">
        <v>28919</v>
      </c>
      <c r="BC19" s="5">
        <v>29782</v>
      </c>
      <c r="BD19" s="5">
        <v>33791</v>
      </c>
      <c r="BE19" s="5">
        <v>30782</v>
      </c>
      <c r="BF19" s="5">
        <v>40443</v>
      </c>
      <c r="BG19" s="5">
        <v>46011</v>
      </c>
      <c r="BH19" s="5">
        <v>42180</v>
      </c>
      <c r="BI19" s="5">
        <v>20714</v>
      </c>
      <c r="BJ19" s="5">
        <v>21764</v>
      </c>
      <c r="BK19" s="5">
        <v>21061</v>
      </c>
      <c r="BL19" s="5">
        <v>24763</v>
      </c>
      <c r="BM19" s="5">
        <v>31211</v>
      </c>
      <c r="BN19" s="5">
        <v>423</v>
      </c>
      <c r="BO19" s="5">
        <v>752</v>
      </c>
      <c r="BP19" s="5">
        <v>700</v>
      </c>
      <c r="BQ19" s="5">
        <v>1150</v>
      </c>
      <c r="BR19" s="5">
        <v>1406</v>
      </c>
      <c r="BS19" s="5">
        <v>2197</v>
      </c>
      <c r="BT19" s="5">
        <v>1703</v>
      </c>
      <c r="BU19" s="5">
        <v>1155</v>
      </c>
      <c r="BV19" s="5">
        <v>4722</v>
      </c>
      <c r="BW19" s="5">
        <v>5739</v>
      </c>
      <c r="BX19" s="5">
        <v>5209</v>
      </c>
      <c r="BY19" s="5">
        <v>4433</v>
      </c>
      <c r="BZ19" s="5">
        <v>4856</v>
      </c>
      <c r="CA19" s="5">
        <v>6481</v>
      </c>
      <c r="CB19" s="5">
        <v>4818</v>
      </c>
      <c r="CC19" s="5">
        <v>4193</v>
      </c>
      <c r="CD19" s="5">
        <v>4042</v>
      </c>
      <c r="CE19" s="5">
        <v>8064</v>
      </c>
      <c r="CF19" s="5">
        <v>11527</v>
      </c>
      <c r="CG19" s="5">
        <v>9964</v>
      </c>
      <c r="CH19" s="5">
        <v>666</v>
      </c>
      <c r="CI19" s="5">
        <v>1983</v>
      </c>
      <c r="CJ19" s="5">
        <v>1459</v>
      </c>
      <c r="CK19" s="5">
        <v>1144</v>
      </c>
      <c r="CL19" s="5">
        <v>297</v>
      </c>
      <c r="CM19" s="5">
        <v>314</v>
      </c>
      <c r="CN19" s="5">
        <v>470</v>
      </c>
      <c r="CO19" s="5">
        <v>376</v>
      </c>
      <c r="CP19" s="5">
        <v>821</v>
      </c>
      <c r="CQ19" s="5">
        <v>896</v>
      </c>
      <c r="CR19" s="5">
        <v>1312</v>
      </c>
      <c r="CS19" s="5">
        <v>1126</v>
      </c>
      <c r="CT19" s="5">
        <v>1885</v>
      </c>
      <c r="CU19" s="5">
        <v>1674</v>
      </c>
      <c r="CV19" s="5">
        <v>1097</v>
      </c>
      <c r="CW19" s="5">
        <v>941</v>
      </c>
      <c r="CX19" s="5">
        <v>325</v>
      </c>
      <c r="CY19" s="5">
        <v>206</v>
      </c>
      <c r="CZ19" s="5">
        <v>949</v>
      </c>
      <c r="DA19" s="5">
        <v>968</v>
      </c>
      <c r="DB19" s="5">
        <v>616</v>
      </c>
      <c r="DC19" s="5">
        <v>650</v>
      </c>
      <c r="DD19" s="5">
        <v>477</v>
      </c>
      <c r="DE19" s="5">
        <v>350387</v>
      </c>
      <c r="DF19" s="5">
        <v>356923</v>
      </c>
      <c r="DG19" s="5">
        <v>363138</v>
      </c>
      <c r="DH19" s="5">
        <v>381101</v>
      </c>
      <c r="DI19" s="5">
        <v>372525</v>
      </c>
      <c r="DJ19" s="5">
        <v>423205</v>
      </c>
      <c r="DK19" s="5">
        <v>363249</v>
      </c>
      <c r="DL19" s="5">
        <v>370954</v>
      </c>
      <c r="DM19" s="5">
        <v>179</v>
      </c>
      <c r="DN19" s="5">
        <v>325</v>
      </c>
      <c r="DO19" s="5">
        <v>593</v>
      </c>
      <c r="DP19" s="5">
        <v>1089</v>
      </c>
      <c r="DQ19" s="5">
        <v>1739</v>
      </c>
      <c r="DR19" s="5">
        <v>1481</v>
      </c>
      <c r="DS19" s="5">
        <v>1241</v>
      </c>
      <c r="DT19" s="5">
        <v>68313</v>
      </c>
      <c r="DU19" s="5">
        <v>71111</v>
      </c>
      <c r="DV19" s="5">
        <v>51718</v>
      </c>
      <c r="DW19" s="5">
        <v>55827</v>
      </c>
      <c r="DX19" s="5">
        <v>57702</v>
      </c>
      <c r="DY19" s="5">
        <v>73924</v>
      </c>
      <c r="DZ19" s="5">
        <v>61890</v>
      </c>
      <c r="EA19" s="5">
        <v>54046</v>
      </c>
      <c r="EB19" s="5">
        <v>9399</v>
      </c>
      <c r="EC19" s="5">
        <v>10135</v>
      </c>
      <c r="ED19" s="5">
        <v>4259</v>
      </c>
      <c r="EE19" s="5">
        <v>4879</v>
      </c>
      <c r="EF19" s="5">
        <v>13772</v>
      </c>
      <c r="EG19" s="5">
        <v>15209</v>
      </c>
      <c r="EH19" s="5">
        <v>16741</v>
      </c>
      <c r="EI19" s="5">
        <v>17431</v>
      </c>
      <c r="EJ19" s="5">
        <v>20785</v>
      </c>
      <c r="EK19" s="5">
        <v>26810</v>
      </c>
      <c r="EL19" s="5">
        <v>35966</v>
      </c>
      <c r="EM19" s="5">
        <v>51894</v>
      </c>
      <c r="EN19" s="5">
        <v>52306</v>
      </c>
      <c r="EO19" s="5">
        <v>13269</v>
      </c>
      <c r="EP19" s="5">
        <v>13422</v>
      </c>
      <c r="EQ19" s="5">
        <v>14264</v>
      </c>
      <c r="ER19" s="5">
        <v>15674</v>
      </c>
      <c r="ES19" s="5">
        <v>19358</v>
      </c>
      <c r="ET19" s="5">
        <v>25501</v>
      </c>
      <c r="EU19" s="5">
        <v>25687</v>
      </c>
      <c r="EV19" s="5">
        <v>29371</v>
      </c>
      <c r="EW19" s="5">
        <v>2002</v>
      </c>
      <c r="EX19" s="5">
        <v>2678</v>
      </c>
      <c r="EY19" s="5">
        <v>2462</v>
      </c>
      <c r="EZ19" s="5">
        <v>3259</v>
      </c>
      <c r="FA19" s="5">
        <v>4042</v>
      </c>
      <c r="FB19" s="5">
        <v>5145</v>
      </c>
      <c r="FC19" s="5">
        <v>7806</v>
      </c>
      <c r="FD19" s="5">
        <v>11114</v>
      </c>
      <c r="FE19" s="5">
        <v>12190</v>
      </c>
      <c r="FF19" s="5">
        <v>13931</v>
      </c>
      <c r="FG19" s="5">
        <v>16501</v>
      </c>
      <c r="FH19" s="5">
        <v>19657</v>
      </c>
      <c r="FI19" s="5">
        <v>16724</v>
      </c>
      <c r="FJ19" s="5">
        <v>1579</v>
      </c>
      <c r="FK19" s="5">
        <v>2322</v>
      </c>
      <c r="FL19" s="5">
        <v>2796</v>
      </c>
      <c r="FM19" s="5">
        <v>6251</v>
      </c>
      <c r="FN19" s="5">
        <v>5611</v>
      </c>
      <c r="FO19" s="5">
        <v>11093</v>
      </c>
      <c r="FP19" s="5">
        <v>7794</v>
      </c>
      <c r="FQ19" s="5">
        <v>9000</v>
      </c>
      <c r="FR19" s="5">
        <v>579613</v>
      </c>
      <c r="FS19" s="5">
        <v>615894</v>
      </c>
      <c r="FT19" s="5">
        <v>637107</v>
      </c>
      <c r="FU19" s="5">
        <v>669218</v>
      </c>
      <c r="FV19" s="5">
        <v>669643</v>
      </c>
      <c r="FW19" s="5">
        <v>784741</v>
      </c>
      <c r="FX19" s="5">
        <v>716690</v>
      </c>
      <c r="FY19" s="5">
        <v>742497</v>
      </c>
      <c r="FZ19" s="5">
        <v>8472</v>
      </c>
      <c r="GA19" s="5">
        <v>15064</v>
      </c>
      <c r="GB19" s="5">
        <v>29203</v>
      </c>
      <c r="GC19" s="5">
        <v>24428</v>
      </c>
      <c r="GD19" s="5">
        <v>24241</v>
      </c>
      <c r="GE19" s="5">
        <v>31557</v>
      </c>
      <c r="GF19" s="5">
        <v>29206</v>
      </c>
      <c r="GG19" s="5">
        <v>31402</v>
      </c>
    </row>
    <row r="20" spans="1:189" x14ac:dyDescent="0.25">
      <c r="A20" s="2" t="s">
        <v>19</v>
      </c>
      <c r="B20" s="5">
        <v>232</v>
      </c>
      <c r="C20" s="5">
        <v>1934</v>
      </c>
      <c r="D20" s="5">
        <v>2099</v>
      </c>
      <c r="E20" s="5">
        <v>2385</v>
      </c>
      <c r="F20" s="5">
        <v>3055</v>
      </c>
      <c r="G20" s="5">
        <v>3014</v>
      </c>
      <c r="H20" s="5">
        <v>3021</v>
      </c>
      <c r="I20" s="5">
        <v>3010</v>
      </c>
      <c r="J20" s="5">
        <v>2363</v>
      </c>
      <c r="K20" s="5">
        <v>220</v>
      </c>
      <c r="L20" s="5">
        <v>524</v>
      </c>
      <c r="M20" s="5">
        <v>577</v>
      </c>
      <c r="N20" s="5">
        <v>794</v>
      </c>
      <c r="O20" s="5">
        <v>1055</v>
      </c>
      <c r="P20" s="5">
        <v>1212</v>
      </c>
      <c r="Q20" s="5">
        <v>1798</v>
      </c>
      <c r="R20" s="5">
        <v>1966</v>
      </c>
      <c r="S20" s="5">
        <v>1480</v>
      </c>
      <c r="T20" s="5">
        <v>336</v>
      </c>
      <c r="U20" s="5">
        <v>347</v>
      </c>
      <c r="V20" s="5">
        <v>316</v>
      </c>
      <c r="W20" s="5">
        <v>306</v>
      </c>
      <c r="X20" s="5">
        <v>1535</v>
      </c>
      <c r="Y20" s="5">
        <v>3364</v>
      </c>
      <c r="Z20" s="5">
        <v>3364</v>
      </c>
      <c r="AA20" s="5">
        <v>3558</v>
      </c>
      <c r="AB20" s="5">
        <v>3717</v>
      </c>
      <c r="AC20" s="5">
        <v>3731</v>
      </c>
      <c r="AD20" s="5">
        <v>3731</v>
      </c>
      <c r="AE20" s="5">
        <v>3745</v>
      </c>
      <c r="AF20" s="5">
        <v>3780</v>
      </c>
      <c r="AG20" s="5">
        <v>197</v>
      </c>
      <c r="AH20" s="5">
        <v>253</v>
      </c>
      <c r="AI20" s="5">
        <v>253</v>
      </c>
      <c r="AJ20" s="5">
        <v>249</v>
      </c>
      <c r="AK20" s="5">
        <v>2076</v>
      </c>
      <c r="AL20" s="5">
        <v>2090</v>
      </c>
      <c r="AM20" s="5">
        <v>2029</v>
      </c>
      <c r="AN20" s="5">
        <v>1976</v>
      </c>
      <c r="AO20" s="5">
        <v>280</v>
      </c>
      <c r="AP20" s="5">
        <v>1821</v>
      </c>
      <c r="AQ20" s="5">
        <v>805</v>
      </c>
      <c r="AR20" s="5">
        <v>814</v>
      </c>
      <c r="AS20" s="5">
        <v>823</v>
      </c>
      <c r="AT20" s="5">
        <v>1127</v>
      </c>
      <c r="AU20" s="5">
        <v>1133</v>
      </c>
      <c r="AV20" s="5">
        <v>1541</v>
      </c>
      <c r="AW20" s="5">
        <v>1998</v>
      </c>
      <c r="AX20" s="5">
        <v>2005</v>
      </c>
      <c r="AY20" s="5">
        <v>564</v>
      </c>
      <c r="AZ20" s="5">
        <v>525</v>
      </c>
      <c r="BA20" s="5">
        <v>5626</v>
      </c>
      <c r="BB20" s="5">
        <v>5598</v>
      </c>
      <c r="BC20" s="5">
        <v>7043</v>
      </c>
      <c r="BD20" s="5">
        <v>5444</v>
      </c>
      <c r="BE20" s="5">
        <v>7510</v>
      </c>
      <c r="BF20" s="5">
        <v>8690</v>
      </c>
      <c r="BG20" s="5">
        <v>8985</v>
      </c>
      <c r="BH20" s="5">
        <v>8373</v>
      </c>
      <c r="BI20" s="5">
        <v>12303</v>
      </c>
      <c r="BJ20" s="5">
        <v>13139</v>
      </c>
      <c r="BK20" s="5">
        <v>13528</v>
      </c>
      <c r="BL20" s="5">
        <v>16079</v>
      </c>
      <c r="BM20" s="5">
        <v>19915</v>
      </c>
      <c r="BN20" s="5">
        <v>245</v>
      </c>
      <c r="BO20" s="5">
        <v>250</v>
      </c>
      <c r="BP20" s="5">
        <v>557</v>
      </c>
      <c r="BQ20" s="5">
        <v>557</v>
      </c>
      <c r="BR20" s="5">
        <v>353</v>
      </c>
      <c r="BS20" s="5">
        <v>354</v>
      </c>
      <c r="BT20" s="5">
        <v>354</v>
      </c>
      <c r="BU20" s="5">
        <v>354</v>
      </c>
      <c r="BV20" s="5">
        <v>642</v>
      </c>
      <c r="BW20" s="5">
        <v>867</v>
      </c>
      <c r="BX20" s="5">
        <v>887</v>
      </c>
      <c r="BY20" s="5">
        <v>803</v>
      </c>
      <c r="BZ20" s="5">
        <v>880</v>
      </c>
      <c r="CA20" s="5">
        <v>974</v>
      </c>
      <c r="CB20" s="5">
        <v>1136</v>
      </c>
      <c r="CC20" s="5">
        <v>1101</v>
      </c>
      <c r="CD20" s="5">
        <v>999</v>
      </c>
      <c r="CE20" s="5">
        <v>2295</v>
      </c>
      <c r="CF20" s="5">
        <v>6059</v>
      </c>
      <c r="CG20" s="5">
        <v>9611</v>
      </c>
      <c r="CH20" s="5">
        <v>490</v>
      </c>
      <c r="CI20" s="5">
        <v>500</v>
      </c>
      <c r="CJ20" s="5">
        <v>702</v>
      </c>
      <c r="CK20" s="5">
        <v>739</v>
      </c>
      <c r="CL20" s="5">
        <v>201</v>
      </c>
      <c r="CM20" s="5">
        <v>210</v>
      </c>
      <c r="CN20" s="5">
        <v>211</v>
      </c>
      <c r="CO20" s="5">
        <v>257</v>
      </c>
      <c r="CP20" s="5">
        <v>470</v>
      </c>
      <c r="CQ20" s="5">
        <v>333</v>
      </c>
      <c r="CR20" s="5">
        <v>344</v>
      </c>
      <c r="CS20" s="5">
        <v>770</v>
      </c>
      <c r="CT20" s="5">
        <v>579</v>
      </c>
      <c r="CU20" s="5">
        <v>592</v>
      </c>
      <c r="CV20" s="5">
        <v>622</v>
      </c>
      <c r="CW20" s="5">
        <v>750</v>
      </c>
      <c r="CX20" s="5">
        <v>264</v>
      </c>
      <c r="CY20" s="5">
        <v>163</v>
      </c>
      <c r="CZ20" s="5">
        <v>769</v>
      </c>
      <c r="DA20" s="5">
        <v>791</v>
      </c>
      <c r="DB20" s="5">
        <v>551</v>
      </c>
      <c r="DC20" s="5">
        <v>525</v>
      </c>
      <c r="DD20" s="5">
        <v>418</v>
      </c>
      <c r="DE20" s="5">
        <v>37073</v>
      </c>
      <c r="DF20" s="5">
        <v>32063</v>
      </c>
      <c r="DG20" s="5">
        <v>32939</v>
      </c>
      <c r="DH20" s="5">
        <v>30931</v>
      </c>
      <c r="DI20" s="5">
        <v>30275</v>
      </c>
      <c r="DJ20" s="5">
        <v>28974</v>
      </c>
      <c r="DK20" s="5">
        <v>28608</v>
      </c>
      <c r="DL20" s="5">
        <v>29044</v>
      </c>
      <c r="DM20" s="5">
        <v>156</v>
      </c>
      <c r="DN20" s="5">
        <v>262</v>
      </c>
      <c r="DO20" s="5">
        <v>182</v>
      </c>
      <c r="DP20" s="5">
        <v>236</v>
      </c>
      <c r="DQ20" s="5">
        <v>264</v>
      </c>
      <c r="DR20" s="5">
        <v>279</v>
      </c>
      <c r="DS20" s="5">
        <v>332</v>
      </c>
      <c r="DT20" s="5">
        <v>10456</v>
      </c>
      <c r="DU20" s="5">
        <v>11821</v>
      </c>
      <c r="DV20" s="5">
        <v>8254</v>
      </c>
      <c r="DW20" s="5">
        <v>10464</v>
      </c>
      <c r="DX20" s="5">
        <v>13486</v>
      </c>
      <c r="DY20" s="5">
        <v>14046</v>
      </c>
      <c r="DZ20" s="5">
        <v>14158</v>
      </c>
      <c r="EA20" s="5">
        <v>14204</v>
      </c>
      <c r="EB20" s="5">
        <v>4109</v>
      </c>
      <c r="EC20" s="5">
        <v>4420</v>
      </c>
      <c r="ED20" s="5">
        <v>2787</v>
      </c>
      <c r="EE20" s="5">
        <v>2815</v>
      </c>
      <c r="EF20" s="5">
        <v>9829</v>
      </c>
      <c r="EG20" s="5">
        <v>10936</v>
      </c>
      <c r="EH20" s="5">
        <v>11165</v>
      </c>
      <c r="EI20" s="5">
        <v>8325</v>
      </c>
      <c r="EJ20" s="5">
        <v>10914</v>
      </c>
      <c r="EK20" s="5">
        <v>0</v>
      </c>
      <c r="EL20" s="5">
        <v>25008</v>
      </c>
      <c r="EM20" s="5">
        <v>40708</v>
      </c>
      <c r="EN20" s="5">
        <v>43420</v>
      </c>
      <c r="EO20" s="5">
        <v>7610</v>
      </c>
      <c r="EP20" s="5">
        <v>6904</v>
      </c>
      <c r="EQ20" s="5">
        <v>6358</v>
      </c>
      <c r="ER20" s="5">
        <v>7745</v>
      </c>
      <c r="ES20" s="5">
        <v>10432</v>
      </c>
      <c r="ET20" s="5">
        <v>12700</v>
      </c>
      <c r="EU20" s="5">
        <v>16300</v>
      </c>
      <c r="EV20" s="5">
        <v>18695</v>
      </c>
      <c r="EW20" s="5">
        <v>546</v>
      </c>
      <c r="EX20" s="5">
        <v>835</v>
      </c>
      <c r="EY20" s="5">
        <v>716</v>
      </c>
      <c r="EZ20" s="5">
        <v>1309</v>
      </c>
      <c r="FA20" s="5">
        <v>1534</v>
      </c>
      <c r="FB20" s="5">
        <v>1140</v>
      </c>
      <c r="FC20" s="5">
        <v>1122</v>
      </c>
      <c r="FD20" s="5">
        <v>2155</v>
      </c>
      <c r="FE20" s="5">
        <v>2281</v>
      </c>
      <c r="FF20" s="5">
        <v>2820</v>
      </c>
      <c r="FG20" s="5">
        <v>2865</v>
      </c>
      <c r="FH20" s="5">
        <v>2602</v>
      </c>
      <c r="FI20" s="5">
        <v>2891</v>
      </c>
      <c r="FJ20" s="5">
        <v>348</v>
      </c>
      <c r="FK20" s="5">
        <v>430</v>
      </c>
      <c r="FL20" s="5">
        <v>555</v>
      </c>
      <c r="FM20" s="5">
        <v>615</v>
      </c>
      <c r="FN20" s="5">
        <v>683</v>
      </c>
      <c r="FO20" s="5">
        <v>797</v>
      </c>
      <c r="FP20" s="5">
        <v>859</v>
      </c>
      <c r="FQ20" s="5">
        <v>864</v>
      </c>
      <c r="FR20" s="5">
        <v>95744</v>
      </c>
      <c r="FS20" s="5">
        <v>95152</v>
      </c>
      <c r="FT20" s="5">
        <v>102079</v>
      </c>
      <c r="FU20" s="5">
        <v>111170</v>
      </c>
      <c r="FV20" s="5">
        <v>115123</v>
      </c>
      <c r="FW20" s="5">
        <v>121154</v>
      </c>
      <c r="FX20" s="5">
        <v>140409</v>
      </c>
      <c r="FY20" s="5">
        <v>134616</v>
      </c>
      <c r="FZ20" s="5">
        <v>1479</v>
      </c>
      <c r="GA20" s="5">
        <v>1690</v>
      </c>
      <c r="GB20" s="5">
        <v>1717</v>
      </c>
      <c r="GC20" s="5">
        <v>1759</v>
      </c>
      <c r="GD20" s="5">
        <v>2997</v>
      </c>
      <c r="GE20" s="5">
        <v>3123</v>
      </c>
      <c r="GF20" s="5">
        <v>3411</v>
      </c>
      <c r="GG20" s="5">
        <v>3731</v>
      </c>
    </row>
    <row r="21" spans="1:189" x14ac:dyDescent="0.25">
      <c r="A21" s="2" t="s">
        <v>95</v>
      </c>
      <c r="B21" s="4">
        <v>0.93579425475118527</v>
      </c>
      <c r="C21" s="4">
        <v>0.82398559565644647</v>
      </c>
      <c r="D21" s="4">
        <v>0.89947103600370304</v>
      </c>
      <c r="E21" s="4">
        <v>0.81298622722995773</v>
      </c>
      <c r="F21" s="4">
        <v>0.82399907563222419</v>
      </c>
      <c r="G21" s="4">
        <v>0.86526651360479567</v>
      </c>
      <c r="H21" s="4">
        <v>0.86056943238177064</v>
      </c>
      <c r="I21" s="4">
        <v>0.78192710555782041</v>
      </c>
      <c r="J21" s="4">
        <v>0.65325196965753451</v>
      </c>
      <c r="K21" s="4">
        <v>1.2637213228266437</v>
      </c>
      <c r="L21" s="4">
        <v>0.78961412928225005</v>
      </c>
      <c r="M21" s="4">
        <v>0.79952269458580982</v>
      </c>
      <c r="N21" s="4">
        <v>0.79164338894466924</v>
      </c>
      <c r="O21" s="4">
        <v>0.80803615492151082</v>
      </c>
      <c r="P21" s="4">
        <v>0.76218351997464528</v>
      </c>
      <c r="Q21" s="4">
        <v>0.78186185985921453</v>
      </c>
      <c r="R21" s="4">
        <v>0.83217332591696913</v>
      </c>
      <c r="S21" s="4">
        <v>0.98741000349834718</v>
      </c>
      <c r="T21" s="4">
        <v>0.96377421114849504</v>
      </c>
      <c r="U21" s="4">
        <v>0.87107486502355513</v>
      </c>
      <c r="V21" s="4">
        <v>1.2049404350012196</v>
      </c>
      <c r="W21" s="4">
        <v>1.0320981430131921</v>
      </c>
      <c r="X21" s="4">
        <v>0.98487419038378199</v>
      </c>
      <c r="Y21" s="4">
        <v>0.87991437321111998</v>
      </c>
      <c r="Z21" s="4">
        <v>0.90811392553322068</v>
      </c>
      <c r="AA21" s="4">
        <v>0.94987869324151497</v>
      </c>
      <c r="AB21" s="4">
        <v>0.95617867875553864</v>
      </c>
      <c r="AC21" s="4">
        <v>0.90760182204108475</v>
      </c>
      <c r="AD21" s="4">
        <v>0.90987471714904944</v>
      </c>
      <c r="AE21" s="4">
        <v>0.95681240511968091</v>
      </c>
      <c r="AF21" s="4">
        <v>0.95168191425666238</v>
      </c>
      <c r="AG21" s="4">
        <v>1.3243823773788823</v>
      </c>
      <c r="AH21" s="4">
        <v>0.90816187145203353</v>
      </c>
      <c r="AI21" s="4">
        <v>0.99537976350653878</v>
      </c>
      <c r="AJ21" s="4">
        <v>0.75651274642381028</v>
      </c>
      <c r="AK21" s="4">
        <v>0.99948033152143201</v>
      </c>
      <c r="AL21" s="4">
        <v>0.99993233498619616</v>
      </c>
      <c r="AM21" s="4">
        <v>1.0000561462004638</v>
      </c>
      <c r="AN21" s="4">
        <v>1.0000293466256811</v>
      </c>
      <c r="AO21" s="4">
        <v>0.99892005399594508</v>
      </c>
      <c r="AP21" s="4">
        <v>0.98149403857788275</v>
      </c>
      <c r="AQ21" s="4">
        <v>0.999648081172544</v>
      </c>
      <c r="AR21" s="4">
        <v>0.99974660462170117</v>
      </c>
      <c r="AS21" s="4">
        <v>0.9998325489230353</v>
      </c>
      <c r="AT21" s="4">
        <v>0.99982756759504754</v>
      </c>
      <c r="AU21" s="4">
        <v>0.99980772044016042</v>
      </c>
      <c r="AV21" s="4">
        <v>0.99987094749521932</v>
      </c>
      <c r="AW21" s="4">
        <v>0.99984832938103307</v>
      </c>
      <c r="AX21" s="4">
        <v>0.99824737580195189</v>
      </c>
      <c r="AY21" s="4">
        <v>0.97954065895485765</v>
      </c>
      <c r="AZ21" s="4">
        <v>0.99829228030192185</v>
      </c>
      <c r="BA21" s="4">
        <v>0.77955567819032123</v>
      </c>
      <c r="BB21" s="4">
        <v>0.7209170053973013</v>
      </c>
      <c r="BC21" s="4">
        <v>0.77682978145179471</v>
      </c>
      <c r="BD21" s="4">
        <v>0.78913137742754613</v>
      </c>
      <c r="BE21" s="4">
        <v>0.81375392927720802</v>
      </c>
      <c r="BF21" s="4">
        <v>0.80839196211278697</v>
      </c>
      <c r="BG21" s="4">
        <v>0.798995089523305</v>
      </c>
      <c r="BH21" s="4">
        <v>0.83359334665519591</v>
      </c>
      <c r="BI21" s="4">
        <v>1.0357083644927736</v>
      </c>
      <c r="BJ21" s="4">
        <v>0.98966204817878811</v>
      </c>
      <c r="BK21" s="4">
        <v>1.0067674745734212</v>
      </c>
      <c r="BL21" s="4">
        <v>0.95552715936318278</v>
      </c>
      <c r="BM21" s="4">
        <v>0.92516009642356434</v>
      </c>
      <c r="BN21" s="4">
        <v>0.9934466254101032</v>
      </c>
      <c r="BO21" s="4">
        <v>0.76184207173291241</v>
      </c>
      <c r="BP21" s="4">
        <v>0.84725182215169847</v>
      </c>
      <c r="BQ21" s="4">
        <v>0.89755317264714374</v>
      </c>
      <c r="BR21" s="4">
        <v>0.99931509485263592</v>
      </c>
      <c r="BS21" s="4">
        <v>1</v>
      </c>
      <c r="BT21" s="4">
        <v>1.0000011749256104</v>
      </c>
      <c r="BU21" s="4">
        <v>0.84670992382766763</v>
      </c>
      <c r="BV21" s="4">
        <v>0.38741289256198347</v>
      </c>
      <c r="BW21" s="4">
        <v>0.4135507326139457</v>
      </c>
      <c r="BX21" s="4">
        <v>0.40986162929585651</v>
      </c>
      <c r="BY21" s="4">
        <v>0.45026407312953431</v>
      </c>
      <c r="BZ21" s="4">
        <v>0.46708890130999087</v>
      </c>
      <c r="CA21" s="4">
        <v>0.40551469983487098</v>
      </c>
      <c r="CB21" s="4">
        <v>0.5163255521500193</v>
      </c>
      <c r="CC21" s="4">
        <v>0.57123830631140959</v>
      </c>
      <c r="CD21" s="4">
        <v>0.35151796912540484</v>
      </c>
      <c r="CE21" s="4">
        <v>0.26613389403551774</v>
      </c>
      <c r="CF21" s="4">
        <v>0.2316425928477569</v>
      </c>
      <c r="CG21" s="4">
        <v>0.92796516990144629</v>
      </c>
      <c r="CH21" s="4">
        <v>1.1097792472637649</v>
      </c>
      <c r="CI21" s="4">
        <v>0.66399343035860203</v>
      </c>
      <c r="CJ21" s="4">
        <v>0.77856625048829597</v>
      </c>
      <c r="CK21" s="4">
        <v>0.92852378354946496</v>
      </c>
      <c r="CL21" s="4">
        <v>0.98533893699627084</v>
      </c>
      <c r="CM21" s="4">
        <v>1.0790355403808169</v>
      </c>
      <c r="CN21" s="4">
        <v>1.6885632399273554</v>
      </c>
      <c r="CO21" s="4">
        <v>1.8846517819888104</v>
      </c>
      <c r="CP21" s="4">
        <v>1.0175871461561925</v>
      </c>
      <c r="CQ21" s="4">
        <v>1.1362476585271055</v>
      </c>
      <c r="CR21" s="4">
        <v>0.99432663627446649</v>
      </c>
      <c r="CS21" s="4">
        <v>0.98927146945317423</v>
      </c>
      <c r="CT21" s="4">
        <v>0.97839762740816483</v>
      </c>
      <c r="CU21" s="4">
        <v>0.97014340549991274</v>
      </c>
      <c r="CV21" s="4">
        <v>0.85076966365405615</v>
      </c>
      <c r="CW21" s="4">
        <v>0.88788166607996377</v>
      </c>
      <c r="CX21" s="4">
        <v>1.5522026412023997</v>
      </c>
      <c r="CY21" s="4">
        <v>1.3537660172809831</v>
      </c>
      <c r="CZ21" s="4">
        <v>0.81417216767890266</v>
      </c>
      <c r="DA21" s="4">
        <v>0.80550597279013592</v>
      </c>
      <c r="DB21" s="4">
        <v>1.0799871996927202</v>
      </c>
      <c r="DC21" s="4">
        <v>0.85718355929930834</v>
      </c>
      <c r="DD21" s="4">
        <v>1.2043239479053356</v>
      </c>
      <c r="DE21" s="4">
        <v>0.80894876156984874</v>
      </c>
      <c r="DF21" s="4">
        <v>0.80542660517816622</v>
      </c>
      <c r="DG21" s="4">
        <v>0.75144621202208528</v>
      </c>
      <c r="DH21" s="4">
        <v>0.73678228706245441</v>
      </c>
      <c r="DI21" s="4">
        <v>0.79497777111558365</v>
      </c>
      <c r="DJ21" s="4">
        <v>0.77977400372365602</v>
      </c>
      <c r="DK21" s="4">
        <v>0.7918562605974625</v>
      </c>
      <c r="DL21" s="4">
        <v>0.76885724371830988</v>
      </c>
      <c r="DM21" s="4"/>
      <c r="DN21" s="4">
        <v>1.0123507262940818</v>
      </c>
      <c r="DO21" s="4">
        <v>0.86031902364156421</v>
      </c>
      <c r="DP21" s="4">
        <v>0.61490561103598507</v>
      </c>
      <c r="DQ21" s="4">
        <v>0.45540674517964086</v>
      </c>
      <c r="DR21" s="4">
        <v>0.58544214692335428</v>
      </c>
      <c r="DS21" s="4">
        <v>0.74450888799345072</v>
      </c>
      <c r="DT21" s="4">
        <v>0.79097121454908637</v>
      </c>
      <c r="DU21" s="4">
        <v>0.83189617393727666</v>
      </c>
      <c r="DV21" s="4">
        <v>0.91106037009248353</v>
      </c>
      <c r="DW21" s="4">
        <v>0.92031765658643894</v>
      </c>
      <c r="DX21" s="4">
        <v>0.89807276269165537</v>
      </c>
      <c r="DY21" s="4">
        <v>0.85535028987086248</v>
      </c>
      <c r="DZ21" s="4">
        <v>0.86665287208638742</v>
      </c>
      <c r="EA21" s="4">
        <v>0.90759303383288414</v>
      </c>
      <c r="EB21" s="4">
        <v>0.95898088423530903</v>
      </c>
      <c r="EC21" s="4">
        <v>0.96905162306882731</v>
      </c>
      <c r="ED21" s="4">
        <v>0.60400036640250931</v>
      </c>
      <c r="EE21" s="4">
        <v>0.42661257944122916</v>
      </c>
      <c r="EF21" s="4">
        <v>0.56392592835459021</v>
      </c>
      <c r="EG21" s="4">
        <v>0.63242143519554717</v>
      </c>
      <c r="EH21" s="4">
        <v>0.5918884226156379</v>
      </c>
      <c r="EI21" s="4">
        <v>0.67913279627177192</v>
      </c>
      <c r="EJ21" s="4">
        <v>0.79439757336692729</v>
      </c>
      <c r="EK21" s="4">
        <v>0.77647467341312437</v>
      </c>
      <c r="EL21" s="4">
        <v>0.83064380388890691</v>
      </c>
      <c r="EM21" s="4">
        <v>0.93473045898299156</v>
      </c>
      <c r="EN21" s="4">
        <v>0.8937731137098095</v>
      </c>
      <c r="EO21" s="4">
        <v>0.99666969962610963</v>
      </c>
      <c r="EP21" s="4">
        <v>0.96112647827467268</v>
      </c>
      <c r="EQ21" s="4">
        <v>0.96385793912355389</v>
      </c>
      <c r="ER21" s="4">
        <v>0.9692329482644525</v>
      </c>
      <c r="ES21" s="4">
        <v>0.91816883975654817</v>
      </c>
      <c r="ET21" s="4">
        <v>0.88804978497307485</v>
      </c>
      <c r="EU21" s="4">
        <v>0.90248350102798403</v>
      </c>
      <c r="EV21" s="4">
        <v>0.87531379765673134</v>
      </c>
      <c r="EW21" s="4">
        <v>0.7519153903099518</v>
      </c>
      <c r="EX21" s="4">
        <v>0.73091341755467953</v>
      </c>
      <c r="EY21" s="4">
        <v>0.84957398247620353</v>
      </c>
      <c r="EZ21" s="4">
        <v>0.69871132579560624</v>
      </c>
      <c r="FA21" s="4">
        <v>0.79293044804128543</v>
      </c>
      <c r="FB21" s="4">
        <v>0.48153423607241846</v>
      </c>
      <c r="FC21" s="4">
        <v>0.38527108148281319</v>
      </c>
      <c r="FD21" s="4">
        <v>0.33853608689772252</v>
      </c>
      <c r="FE21" s="4">
        <v>0.41913459761688315</v>
      </c>
      <c r="FF21" s="4">
        <v>0.40324333685384972</v>
      </c>
      <c r="FG21" s="4">
        <v>0.42485749884749396</v>
      </c>
      <c r="FH21" s="4">
        <v>0.40532190836355619</v>
      </c>
      <c r="FI21" s="4">
        <v>0.49660419070276679</v>
      </c>
      <c r="FJ21" s="4">
        <v>0.97015322588418118</v>
      </c>
      <c r="FK21" s="4">
        <v>0.9275534299379008</v>
      </c>
      <c r="FL21" s="4">
        <v>0.83786262279134471</v>
      </c>
      <c r="FM21" s="4">
        <v>0.33252336870317178</v>
      </c>
      <c r="FN21" s="4">
        <v>0.47233977242439118</v>
      </c>
      <c r="FO21" s="4">
        <v>0.51255407200007097</v>
      </c>
      <c r="FP21" s="4">
        <v>0.78486727649102328</v>
      </c>
      <c r="FQ21" s="4">
        <v>0.85251949657739912</v>
      </c>
      <c r="FR21" s="4">
        <v>0.82498664917751274</v>
      </c>
      <c r="FS21" s="4">
        <v>0.82392205096841653</v>
      </c>
      <c r="FT21" s="4">
        <v>0.80461616857475449</v>
      </c>
      <c r="FU21" s="4">
        <v>0.79936630877110215</v>
      </c>
      <c r="FV21" s="4">
        <v>0.82591113878932187</v>
      </c>
      <c r="FW21" s="4">
        <v>0.80551585367764988</v>
      </c>
      <c r="FX21" s="4">
        <v>0.81460459230990467</v>
      </c>
      <c r="FY21" s="4">
        <v>0.80468068654643754</v>
      </c>
      <c r="FZ21" s="4">
        <v>0.85021260217317363</v>
      </c>
      <c r="GA21" s="4">
        <v>0.91492010377515764</v>
      </c>
      <c r="GB21" s="4">
        <v>0.86266622180792663</v>
      </c>
      <c r="GC21" s="4">
        <v>0.81226550765945205</v>
      </c>
      <c r="GD21" s="4">
        <v>0.74676666957329274</v>
      </c>
      <c r="GE21" s="4">
        <v>0.69369974047806071</v>
      </c>
      <c r="GF21" s="4">
        <v>0.7390479639911508</v>
      </c>
      <c r="GG21" s="4">
        <v>0.7333441868937457</v>
      </c>
    </row>
    <row r="22" spans="1:189" x14ac:dyDescent="0.25">
      <c r="A22" s="2" t="s">
        <v>147</v>
      </c>
      <c r="B22" s="4">
        <v>0.94738756949324721</v>
      </c>
      <c r="C22" s="4">
        <v>0.94738756949324721</v>
      </c>
      <c r="D22" s="4">
        <v>0.88527295051362909</v>
      </c>
      <c r="E22" s="4">
        <v>0.88686329595020508</v>
      </c>
      <c r="F22" s="4">
        <v>0.85875129147043627</v>
      </c>
      <c r="G22" s="4">
        <v>0.85801808862942597</v>
      </c>
      <c r="H22" s="4">
        <v>0.83064380388890691</v>
      </c>
      <c r="I22" s="4">
        <v>0.7944</v>
      </c>
      <c r="J22" s="4">
        <v>0.84670000000000001</v>
      </c>
      <c r="K22" s="4">
        <v>0.94738756949324721</v>
      </c>
      <c r="L22" s="4">
        <v>0.88527295051362909</v>
      </c>
      <c r="M22" s="4">
        <v>0.88686329595020508</v>
      </c>
      <c r="N22" s="4">
        <v>0.85875129147043627</v>
      </c>
      <c r="O22" s="4">
        <v>0.85801808862942597</v>
      </c>
      <c r="P22" s="4">
        <v>0.83064380388890691</v>
      </c>
      <c r="Q22" s="4">
        <v>0.7944</v>
      </c>
      <c r="R22" s="4">
        <v>0.84670000000000001</v>
      </c>
      <c r="S22" s="4">
        <v>0.94738756949324721</v>
      </c>
      <c r="T22" s="4">
        <v>0.94738756949324721</v>
      </c>
      <c r="U22" s="4">
        <v>0.88527295051362909</v>
      </c>
      <c r="V22" s="4">
        <v>0.88686329595020508</v>
      </c>
      <c r="W22" s="4">
        <v>0.85875129147043627</v>
      </c>
      <c r="X22" s="4">
        <v>0.83064380388890691</v>
      </c>
      <c r="Y22" s="4">
        <v>0.94738756949324721</v>
      </c>
      <c r="Z22" s="4">
        <v>0.88527295051362909</v>
      </c>
      <c r="AA22" s="4">
        <v>0.88686329595020508</v>
      </c>
      <c r="AB22" s="4">
        <v>0.85875129147043627</v>
      </c>
      <c r="AC22" s="4">
        <v>0.85801808862942597</v>
      </c>
      <c r="AD22" s="4">
        <v>0.83064380388890691</v>
      </c>
      <c r="AE22" s="4">
        <v>0.7944</v>
      </c>
      <c r="AF22" s="4">
        <v>0.84670000000000001</v>
      </c>
      <c r="AG22" s="4">
        <v>0.94738756949324721</v>
      </c>
      <c r="AH22" s="4">
        <v>0.88527295051362909</v>
      </c>
      <c r="AI22" s="4">
        <v>0.88686329595020508</v>
      </c>
      <c r="AJ22" s="4">
        <v>0.85875129147043627</v>
      </c>
      <c r="AK22" s="4">
        <v>0.88686329595020508</v>
      </c>
      <c r="AL22" s="4">
        <v>0.85875129147043627</v>
      </c>
      <c r="AM22" s="4">
        <v>0.85801808862942597</v>
      </c>
      <c r="AN22" s="4">
        <v>0.83064380388890691</v>
      </c>
      <c r="AO22" s="4">
        <v>0.94738756949324721</v>
      </c>
      <c r="AP22" s="4">
        <v>0.88527295051362909</v>
      </c>
      <c r="AQ22" s="4">
        <v>0.94738756949324721</v>
      </c>
      <c r="AR22" s="4">
        <v>0.88527295051362909</v>
      </c>
      <c r="AS22" s="4">
        <v>0.88686329595020508</v>
      </c>
      <c r="AT22" s="4">
        <v>0.85875129147043627</v>
      </c>
      <c r="AU22" s="4">
        <v>0.85801808862942597</v>
      </c>
      <c r="AV22" s="4">
        <v>0.83064380388890691</v>
      </c>
      <c r="AW22" s="4">
        <v>0.7944</v>
      </c>
      <c r="AX22" s="4">
        <v>0.84670000000000001</v>
      </c>
      <c r="AY22" s="4">
        <v>0.94738756949324721</v>
      </c>
      <c r="AZ22" s="4">
        <v>0.88527295051362909</v>
      </c>
      <c r="BA22" s="4">
        <v>0.94738756949324721</v>
      </c>
      <c r="BB22" s="4">
        <v>0.88527295051362909</v>
      </c>
      <c r="BC22" s="4">
        <v>0.88686329595020508</v>
      </c>
      <c r="BD22" s="4">
        <v>0.85875129147043627</v>
      </c>
      <c r="BE22" s="4">
        <v>0.85801808862942597</v>
      </c>
      <c r="BF22" s="4">
        <v>0.83064380388890691</v>
      </c>
      <c r="BG22" s="4">
        <v>0.7944</v>
      </c>
      <c r="BH22" s="4">
        <v>0.84670000000000001</v>
      </c>
      <c r="BI22" s="4">
        <v>0.94738756949324721</v>
      </c>
      <c r="BJ22" s="4">
        <v>0.88527295051362909</v>
      </c>
      <c r="BK22" s="4">
        <v>0.88686329595020508</v>
      </c>
      <c r="BL22" s="4">
        <v>0.85875129147043627</v>
      </c>
      <c r="BM22" s="4">
        <v>0.85801808862942597</v>
      </c>
      <c r="BN22" s="4">
        <v>0.94738756949324721</v>
      </c>
      <c r="BO22" s="4">
        <v>0.88527295051362909</v>
      </c>
      <c r="BP22" s="4">
        <v>0.88686329595020508</v>
      </c>
      <c r="BQ22" s="4">
        <v>0.85875129147043627</v>
      </c>
      <c r="BR22" s="4">
        <v>0.85801808862942597</v>
      </c>
      <c r="BS22" s="4">
        <v>0.83064380388890691</v>
      </c>
      <c r="BT22" s="4">
        <v>0.7944</v>
      </c>
      <c r="BU22" s="4">
        <v>0.84670000000000001</v>
      </c>
      <c r="BV22" s="4">
        <v>0.94738756949324721</v>
      </c>
      <c r="BW22" s="4">
        <v>0.88527295051362909</v>
      </c>
      <c r="BX22" s="4">
        <v>0.88686329595020508</v>
      </c>
      <c r="BY22" s="4">
        <v>0.85875129147043627</v>
      </c>
      <c r="BZ22" s="4">
        <v>0.85801808862942597</v>
      </c>
      <c r="CA22" s="4">
        <v>0.83064380388890691</v>
      </c>
      <c r="CB22" s="4">
        <v>0.7944</v>
      </c>
      <c r="CC22" s="4">
        <v>0.84670000000000001</v>
      </c>
      <c r="CD22" s="4">
        <v>0.94738756949324721</v>
      </c>
      <c r="CE22" s="4">
        <v>0.88527295051362909</v>
      </c>
      <c r="CF22" s="4">
        <v>0.88686329595020508</v>
      </c>
      <c r="CG22" s="4">
        <v>0.85875129147043627</v>
      </c>
      <c r="CH22" s="4">
        <v>0.85801808862942597</v>
      </c>
      <c r="CI22" s="4">
        <v>0.83064380388890691</v>
      </c>
      <c r="CJ22" s="4">
        <v>0.7944</v>
      </c>
      <c r="CK22" s="4">
        <v>0.84670000000000001</v>
      </c>
      <c r="CL22" s="4">
        <v>0.94738756949324721</v>
      </c>
      <c r="CM22" s="4">
        <v>0.88527295051362909</v>
      </c>
      <c r="CN22" s="4">
        <v>0.88686329595020508</v>
      </c>
      <c r="CO22" s="4">
        <v>0.85875129147043627</v>
      </c>
      <c r="CP22" s="4">
        <v>0.88686329595020508</v>
      </c>
      <c r="CQ22" s="4">
        <v>0.85875129147043627</v>
      </c>
      <c r="CR22" s="4">
        <v>0.85801808862942597</v>
      </c>
      <c r="CS22" s="4">
        <v>0.83064380388890691</v>
      </c>
      <c r="CT22" s="4">
        <v>0.7944</v>
      </c>
      <c r="CU22" s="4">
        <v>0.84670000000000001</v>
      </c>
      <c r="CV22" s="4">
        <v>0.85801808862942597</v>
      </c>
      <c r="CW22" s="4">
        <v>0.83064380388890691</v>
      </c>
      <c r="CX22" s="4">
        <v>0.7944</v>
      </c>
      <c r="CY22" s="4">
        <v>0.84670000000000001</v>
      </c>
      <c r="CZ22" s="4">
        <v>0.94738756949324721</v>
      </c>
      <c r="DA22" s="4">
        <v>0.88527295051362909</v>
      </c>
      <c r="DB22" s="4">
        <v>0.88686329595020508</v>
      </c>
      <c r="DC22" s="4">
        <v>0.85875129147043627</v>
      </c>
      <c r="DD22" s="4">
        <v>0.85801808862942597</v>
      </c>
      <c r="DE22" s="4">
        <v>0.94738756949324721</v>
      </c>
      <c r="DF22" s="4">
        <v>0.88527295051362909</v>
      </c>
      <c r="DG22" s="4">
        <v>0.88686329595020508</v>
      </c>
      <c r="DH22" s="4">
        <v>0.85875129147043627</v>
      </c>
      <c r="DI22" s="4">
        <v>0.85801808862942597</v>
      </c>
      <c r="DJ22" s="4">
        <v>0.83064380388890691</v>
      </c>
      <c r="DK22" s="4">
        <v>0.7944</v>
      </c>
      <c r="DL22" s="4">
        <v>0.84670000000000001</v>
      </c>
      <c r="DM22" s="4">
        <v>0.88527295051362909</v>
      </c>
      <c r="DN22" s="4">
        <v>0.88686329595020508</v>
      </c>
      <c r="DO22" s="4">
        <v>0.85875129147043627</v>
      </c>
      <c r="DP22" s="4">
        <v>0.85801808862942597</v>
      </c>
      <c r="DQ22" s="4">
        <v>0.83064380388890691</v>
      </c>
      <c r="DR22" s="4">
        <v>0.7944</v>
      </c>
      <c r="DS22" s="4">
        <v>0.84670000000000001</v>
      </c>
      <c r="DT22" s="4">
        <v>0.94738756949324721</v>
      </c>
      <c r="DU22" s="4">
        <v>0.88527295051362909</v>
      </c>
      <c r="DV22" s="4">
        <v>0.88686329595020508</v>
      </c>
      <c r="DW22" s="4">
        <v>0.85875129147043627</v>
      </c>
      <c r="DX22" s="4">
        <v>0.85801808862942597</v>
      </c>
      <c r="DY22" s="4">
        <v>0.83064380388890691</v>
      </c>
      <c r="DZ22" s="4">
        <v>0.7944</v>
      </c>
      <c r="EA22" s="4">
        <v>0.84670000000000001</v>
      </c>
      <c r="EB22" s="4">
        <v>0.94738756949324721</v>
      </c>
      <c r="EC22" s="4">
        <v>0.88527295051362909</v>
      </c>
      <c r="ED22" s="4">
        <v>0.94738756949324721</v>
      </c>
      <c r="EE22" s="4">
        <v>0.88527295051362909</v>
      </c>
      <c r="EF22" s="4">
        <v>0.88686329595020508</v>
      </c>
      <c r="EG22" s="4">
        <v>0.85875129147043627</v>
      </c>
      <c r="EH22" s="4">
        <v>0.85801808862942597</v>
      </c>
      <c r="EI22" s="4">
        <v>0.83064380388890691</v>
      </c>
      <c r="EJ22" s="4">
        <v>0.7944</v>
      </c>
      <c r="EK22" s="4">
        <v>0.84670000000000001</v>
      </c>
      <c r="EL22" s="4">
        <v>0.83064380388890691</v>
      </c>
      <c r="EM22" s="4">
        <v>0.7944</v>
      </c>
      <c r="EN22" s="4">
        <v>0.84670000000000001</v>
      </c>
      <c r="EO22" s="4">
        <v>0.94738756949324721</v>
      </c>
      <c r="EP22" s="4">
        <v>0.88527295051362909</v>
      </c>
      <c r="EQ22" s="4">
        <v>0.88686329595020508</v>
      </c>
      <c r="ER22" s="4">
        <v>0.85875129147043627</v>
      </c>
      <c r="ES22" s="4">
        <v>0.85801808862942597</v>
      </c>
      <c r="ET22" s="4">
        <v>0.83064380388890691</v>
      </c>
      <c r="EU22" s="4">
        <v>0.7944</v>
      </c>
      <c r="EV22" s="4">
        <v>0.84670000000000001</v>
      </c>
      <c r="EW22" s="4">
        <v>0.94738756949324721</v>
      </c>
      <c r="EX22" s="4">
        <v>0.88527295051362909</v>
      </c>
      <c r="EY22" s="4">
        <v>0.88686329595020508</v>
      </c>
      <c r="EZ22" s="4">
        <v>0.85875129147043627</v>
      </c>
      <c r="FA22" s="4">
        <v>0.85801808862942597</v>
      </c>
      <c r="FB22" s="4">
        <v>0.94738756949324721</v>
      </c>
      <c r="FC22" s="4">
        <v>0.88527295051362909</v>
      </c>
      <c r="FD22" s="4">
        <v>0.88686329595020508</v>
      </c>
      <c r="FE22" s="4">
        <v>0.85875129147043627</v>
      </c>
      <c r="FF22" s="4">
        <v>0.85801808862942597</v>
      </c>
      <c r="FG22" s="4">
        <v>0.83064380388890691</v>
      </c>
      <c r="FH22" s="4">
        <v>0.7944</v>
      </c>
      <c r="FI22" s="4">
        <v>0.84670000000000001</v>
      </c>
      <c r="FJ22" s="4">
        <v>0.94738756949324721</v>
      </c>
      <c r="FK22" s="4">
        <v>0.88527295051362909</v>
      </c>
      <c r="FL22" s="4">
        <v>0.88686329595020508</v>
      </c>
      <c r="FM22" s="4">
        <v>0.85875129147043627</v>
      </c>
      <c r="FN22" s="4">
        <v>0.85801808862942597</v>
      </c>
      <c r="FO22" s="4">
        <v>0.83064380388890691</v>
      </c>
      <c r="FP22" s="4">
        <v>0.7944</v>
      </c>
      <c r="FQ22" s="4">
        <v>0.84670000000000001</v>
      </c>
      <c r="FR22" s="4">
        <v>0.94738756949324721</v>
      </c>
      <c r="FS22" s="4">
        <v>0.88527295051362909</v>
      </c>
      <c r="FT22" s="4">
        <v>0.88686329595020508</v>
      </c>
      <c r="FU22" s="4">
        <v>0.85875129147043627</v>
      </c>
      <c r="FV22" s="4">
        <v>0.85801808862942597</v>
      </c>
      <c r="FW22" s="4">
        <v>0.83064380388890691</v>
      </c>
      <c r="FX22" s="4">
        <v>0.7944</v>
      </c>
      <c r="FY22" s="4">
        <v>0.84670000000000001</v>
      </c>
      <c r="FZ22" s="4">
        <v>0.94738756949324721</v>
      </c>
      <c r="GA22" s="4">
        <v>0.88527295051362909</v>
      </c>
      <c r="GB22" s="4">
        <v>0.88686329595020508</v>
      </c>
      <c r="GC22" s="4">
        <v>0.85875129147043627</v>
      </c>
      <c r="GD22" s="4">
        <v>0.85801808862942597</v>
      </c>
      <c r="GE22" s="4">
        <v>0.83064380388890691</v>
      </c>
      <c r="GF22" s="4">
        <v>0.7944</v>
      </c>
      <c r="GG22" s="4">
        <v>0.84670000000000001</v>
      </c>
    </row>
  </sheetData>
  <pageMargins left="0.7" right="0.7" top="0.75" bottom="0.75" header="0.3" footer="0.3"/>
  <pageSetup paperSize="9" orientation="portrait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E571"/>
  <sheetViews>
    <sheetView zoomScale="70" zoomScaleNormal="70" workbookViewId="0"/>
  </sheetViews>
  <sheetFormatPr defaultRowHeight="15" x14ac:dyDescent="0.25"/>
  <cols>
    <col min="1" max="1" width="37.28515625" customWidth="1"/>
    <col min="2" max="2" width="13.85546875" customWidth="1"/>
    <col min="3" max="3" width="11.5703125" style="3" bestFit="1" customWidth="1"/>
    <col min="4" max="4" width="21.7109375" customWidth="1"/>
    <col min="5" max="5" width="46.28515625" customWidth="1"/>
    <col min="6" max="6" width="43.140625" customWidth="1"/>
    <col min="7" max="7" width="22.5703125" bestFit="1" customWidth="1"/>
    <col min="8" max="8" width="42.85546875" bestFit="1" customWidth="1"/>
    <col min="9" max="9" width="40.140625" bestFit="1" customWidth="1"/>
    <col min="10" max="10" width="21" bestFit="1" customWidth="1"/>
    <col min="11" max="11" width="24.42578125" bestFit="1" customWidth="1"/>
    <col min="12" max="12" width="23.140625" bestFit="1" customWidth="1"/>
    <col min="13" max="13" width="22.140625" bestFit="1" customWidth="1"/>
    <col min="14" max="14" width="36.42578125" bestFit="1" customWidth="1"/>
    <col min="15" max="15" width="31.42578125" bestFit="1" customWidth="1"/>
    <col min="16" max="16" width="52.42578125" bestFit="1" customWidth="1"/>
    <col min="17" max="17" width="63.140625" bestFit="1" customWidth="1"/>
    <col min="18" max="18" width="59.7109375" bestFit="1" customWidth="1"/>
    <col min="19" max="19" width="19.7109375" bestFit="1" customWidth="1"/>
    <col min="20" max="20" width="27.28515625" bestFit="1" customWidth="1"/>
    <col min="21" max="21" width="21.140625" bestFit="1" customWidth="1"/>
    <col min="22" max="22" width="18.7109375" bestFit="1" customWidth="1"/>
    <col min="23" max="23" width="31.42578125" bestFit="1" customWidth="1"/>
    <col min="24" max="24" width="32.140625" bestFit="1" customWidth="1"/>
    <col min="25" max="25" width="23.5703125" bestFit="1" customWidth="1"/>
    <col min="26" max="26" width="26" bestFit="1" customWidth="1"/>
    <col min="27" max="27" width="27.7109375" bestFit="1" customWidth="1"/>
    <col min="28" max="28" width="52.140625" bestFit="1" customWidth="1"/>
    <col min="29" max="29" width="51.42578125" bestFit="1" customWidth="1"/>
    <col min="30" max="30" width="44.42578125" bestFit="1" customWidth="1"/>
    <col min="31" max="31" width="20.5703125" bestFit="1" customWidth="1"/>
    <col min="32" max="32" width="27.28515625" bestFit="1" customWidth="1"/>
    <col min="33" max="33" width="23" bestFit="1" customWidth="1"/>
    <col min="34" max="34" width="25.85546875" bestFit="1" customWidth="1"/>
    <col min="35" max="35" width="30.5703125" bestFit="1" customWidth="1"/>
    <col min="36" max="36" width="20" bestFit="1" customWidth="1"/>
    <col min="37" max="37" width="23.5703125" bestFit="1" customWidth="1"/>
    <col min="38" max="38" width="22.42578125" bestFit="1" customWidth="1"/>
    <col min="39" max="39" width="22.42578125" customWidth="1"/>
    <col min="40" max="40" width="32.5703125" bestFit="1" customWidth="1"/>
    <col min="41" max="41" width="29.28515625" bestFit="1" customWidth="1"/>
    <col min="42" max="42" width="22.85546875" bestFit="1" customWidth="1"/>
    <col min="43" max="43" width="21.42578125" bestFit="1" customWidth="1"/>
    <col min="44" max="44" width="22.140625" bestFit="1" customWidth="1"/>
    <col min="45" max="45" width="21" bestFit="1" customWidth="1"/>
    <col min="46" max="46" width="26.28515625" bestFit="1" customWidth="1"/>
    <col min="47" max="47" width="33.85546875" bestFit="1" customWidth="1"/>
    <col min="48" max="48" width="26.85546875" bestFit="1" customWidth="1"/>
    <col min="49" max="49" width="42" bestFit="1" customWidth="1"/>
    <col min="50" max="50" width="48.28515625" bestFit="1" customWidth="1"/>
    <col min="51" max="51" width="52" bestFit="1" customWidth="1"/>
    <col min="52" max="52" width="13.42578125" bestFit="1" customWidth="1"/>
    <col min="53" max="53" width="14.28515625" bestFit="1" customWidth="1"/>
    <col min="54" max="54" width="25.7109375" bestFit="1" customWidth="1"/>
    <col min="55" max="55" width="48.140625" bestFit="1" customWidth="1"/>
    <col min="56" max="56" width="58.28515625" bestFit="1" customWidth="1"/>
    <col min="57" max="57" width="44.85546875" bestFit="1" customWidth="1"/>
    <col min="58" max="58" width="59.28515625" customWidth="1"/>
    <col min="59" max="59" width="72.85546875" customWidth="1"/>
    <col min="60" max="60" width="75.85546875" customWidth="1"/>
    <col min="61" max="61" width="72.140625" customWidth="1"/>
    <col min="62" max="62" width="26.28515625" customWidth="1"/>
    <col min="63" max="63" width="33.85546875" customWidth="1"/>
    <col min="64" max="64" width="26.85546875" customWidth="1"/>
    <col min="65" max="65" width="30.85546875" customWidth="1"/>
    <col min="66" max="66" width="51.140625" customWidth="1"/>
    <col min="67" max="67" width="44.5703125" customWidth="1"/>
    <col min="68" max="68" width="23.140625" customWidth="1"/>
    <col min="69" max="69" width="43.28515625" customWidth="1"/>
    <col min="70" max="70" width="40.7109375" customWidth="1"/>
    <col min="71" max="71" width="21.85546875" customWidth="1"/>
    <col min="72" max="72" width="46.42578125" customWidth="1"/>
    <col min="73" max="73" width="43.28515625" customWidth="1"/>
    <col min="74" max="74" width="61.85546875" customWidth="1"/>
    <col min="75" max="75" width="57.85546875" customWidth="1"/>
    <col min="76" max="76" width="46.140625" customWidth="1"/>
    <col min="77" max="77" width="21.140625" customWidth="1"/>
    <col min="78" max="78" width="24.5703125" customWidth="1"/>
    <col min="79" max="79" width="23.28515625" customWidth="1"/>
    <col min="80" max="80" width="15.42578125" customWidth="1"/>
    <col min="81" max="81" width="27" customWidth="1"/>
    <col min="82" max="82" width="22.7109375" customWidth="1"/>
    <col min="83" max="83" width="14" customWidth="1"/>
    <col min="84" max="84" width="27.42578125" customWidth="1"/>
    <col min="85" max="85" width="25.5703125" customWidth="1"/>
    <col min="86" max="86" width="57.42578125" customWidth="1"/>
    <col min="87" max="87" width="49.7109375" customWidth="1"/>
    <col min="88" max="88" width="51.7109375" customWidth="1"/>
    <col min="89" max="89" width="30.42578125" customWidth="1"/>
    <col min="90" max="90" width="32.5703125" customWidth="1"/>
    <col min="91" max="91" width="33.28515625" customWidth="1"/>
    <col min="92" max="92" width="54" customWidth="1"/>
    <col min="93" max="93" width="73.28515625" customWidth="1"/>
    <col min="94" max="94" width="56.85546875" customWidth="1"/>
    <col min="95" max="95" width="34.7109375" customWidth="1"/>
    <col min="96" max="96" width="46.42578125" customWidth="1"/>
    <col min="97" max="97" width="75.5703125" customWidth="1"/>
    <col min="98" max="98" width="47.5703125" customWidth="1"/>
    <col min="99" max="99" width="73.7109375" customWidth="1"/>
    <col min="100" max="100" width="78.85546875" customWidth="1"/>
    <col min="101" max="101" width="53.28515625" customWidth="1"/>
    <col min="102" max="102" width="23.7109375" customWidth="1"/>
    <col min="103" max="103" width="26.42578125" customWidth="1"/>
    <col min="104" max="104" width="32.140625" customWidth="1"/>
    <col min="105" max="105" width="29.28515625" customWidth="1"/>
    <col min="106" max="106" width="30.85546875" customWidth="1"/>
    <col min="107" max="107" width="41.7109375" customWidth="1"/>
    <col min="108" max="108" width="27.85546875" customWidth="1"/>
    <col min="109" max="109" width="23.5703125" customWidth="1"/>
    <col min="110" max="110" width="37.28515625" customWidth="1"/>
    <col min="111" max="111" width="33.7109375" customWidth="1"/>
    <col min="112" max="112" width="27.28515625" customWidth="1"/>
    <col min="113" max="113" width="40.42578125" customWidth="1"/>
    <col min="114" max="114" width="38.42578125" customWidth="1"/>
    <col min="115" max="115" width="45.85546875" customWidth="1"/>
    <col min="116" max="116" width="53.28515625" customWidth="1"/>
    <col min="117" max="117" width="66" customWidth="1"/>
    <col min="118" max="118" width="67.42578125" customWidth="1"/>
    <col min="119" max="119" width="55.85546875" customWidth="1"/>
    <col min="120" max="121" width="35.140625" customWidth="1"/>
    <col min="122" max="122" width="51.85546875" customWidth="1"/>
    <col min="123" max="123" width="25.42578125" customWidth="1"/>
    <col min="124" max="124" width="26.42578125" customWidth="1"/>
    <col min="125" max="125" width="32.28515625" customWidth="1"/>
    <col min="126" max="126" width="27.42578125" customWidth="1"/>
    <col min="127" max="127" width="34" customWidth="1"/>
    <col min="128" max="128" width="24.140625" customWidth="1"/>
    <col min="129" max="130" width="23" customWidth="1"/>
    <col min="131" max="131" width="40.7109375" customWidth="1"/>
    <col min="132" max="132" width="54.140625" customWidth="1"/>
    <col min="133" max="133" width="46.85546875" customWidth="1"/>
    <col min="134" max="134" width="47.42578125" customWidth="1"/>
    <col min="135" max="135" width="51.5703125" customWidth="1"/>
    <col min="136" max="136" width="43" customWidth="1"/>
    <col min="137" max="137" width="46" customWidth="1"/>
    <col min="138" max="138" width="51.140625" customWidth="1"/>
    <col min="139" max="139" width="39.42578125" customWidth="1"/>
    <col min="140" max="140" width="45.42578125" customWidth="1"/>
    <col min="141" max="141" width="54.42578125" customWidth="1"/>
    <col min="142" max="142" width="46.140625" customWidth="1"/>
    <col min="143" max="143" width="35.42578125" customWidth="1"/>
    <col min="144" max="144" width="34.42578125" customWidth="1"/>
    <col min="145" max="145" width="33.28515625" customWidth="1"/>
    <col min="146" max="146" width="55" customWidth="1"/>
    <col min="147" max="147" width="58.42578125" customWidth="1"/>
    <col min="148" max="148" width="57" customWidth="1"/>
    <col min="149" max="151" width="81.140625" bestFit="1" customWidth="1"/>
    <col min="152" max="152" width="32.7109375" customWidth="1"/>
    <col min="153" max="153" width="21.28515625" customWidth="1"/>
    <col min="154" max="154" width="21.140625" customWidth="1"/>
    <col min="155" max="155" width="31.7109375" customWidth="1"/>
    <col min="156" max="156" width="38.28515625" customWidth="1"/>
    <col min="157" max="157" width="49.85546875" customWidth="1"/>
    <col min="158" max="158" width="43.5703125" customWidth="1"/>
    <col min="159" max="159" width="38.85546875" customWidth="1"/>
    <col min="160" max="160" width="43.140625" customWidth="1"/>
    <col min="161" max="161" width="44" customWidth="1"/>
    <col min="162" max="162" width="38.42578125" customWidth="1"/>
    <col min="163" max="163" width="29.7109375" customWidth="1"/>
    <col min="164" max="164" width="47.5703125" customWidth="1"/>
    <col min="165" max="165" width="41.140625" customWidth="1"/>
    <col min="166" max="166" width="31.140625" customWidth="1"/>
    <col min="167" max="167" width="68.7109375" customWidth="1"/>
    <col min="168" max="168" width="36.85546875" customWidth="1"/>
    <col min="169" max="169" width="25" customWidth="1"/>
    <col min="170" max="171" width="42.140625" customWidth="1"/>
    <col min="172" max="172" width="25.140625" customWidth="1"/>
    <col min="173" max="173" width="41.7109375" customWidth="1"/>
    <col min="174" max="174" width="48.7109375" customWidth="1"/>
    <col min="175" max="175" width="47.28515625" customWidth="1"/>
    <col min="176" max="176" width="70.140625" customWidth="1"/>
    <col min="177" max="177" width="81.140625" bestFit="1" customWidth="1"/>
    <col min="178" max="178" width="43" customWidth="1"/>
    <col min="179" max="180" width="81.140625" bestFit="1" customWidth="1"/>
    <col min="181" max="181" width="54.7109375" customWidth="1"/>
    <col min="182" max="182" width="49" customWidth="1"/>
    <col min="183" max="183" width="49.7109375" customWidth="1"/>
    <col min="184" max="184" width="28.42578125" customWidth="1"/>
    <col min="185" max="185" width="21.140625" customWidth="1"/>
    <col min="186" max="186" width="36.85546875" customWidth="1"/>
    <col min="187" max="187" width="21.7109375" customWidth="1"/>
  </cols>
  <sheetData>
    <row r="1" spans="1:57" x14ac:dyDescent="0.25">
      <c r="A1" t="s">
        <v>0</v>
      </c>
      <c r="B1" t="s">
        <v>1</v>
      </c>
      <c r="C1" s="3" t="s">
        <v>2</v>
      </c>
      <c r="D1" t="s">
        <v>3</v>
      </c>
      <c r="E1" t="s">
        <v>4</v>
      </c>
      <c r="F1" t="s">
        <v>5</v>
      </c>
      <c r="G1" t="s">
        <v>22</v>
      </c>
      <c r="H1" t="s">
        <v>23</v>
      </c>
      <c r="I1" t="s">
        <v>24</v>
      </c>
      <c r="J1" t="s">
        <v>25</v>
      </c>
      <c r="K1" t="s">
        <v>26</v>
      </c>
      <c r="L1" t="s">
        <v>27</v>
      </c>
      <c r="M1" t="s">
        <v>31</v>
      </c>
      <c r="N1" t="s">
        <v>32</v>
      </c>
      <c r="O1" t="s">
        <v>33</v>
      </c>
      <c r="P1" t="s">
        <v>34</v>
      </c>
      <c r="Q1" t="s">
        <v>35</v>
      </c>
      <c r="R1" t="s">
        <v>36</v>
      </c>
      <c r="S1" t="s">
        <v>37</v>
      </c>
      <c r="T1" t="s">
        <v>38</v>
      </c>
      <c r="U1" t="s">
        <v>39</v>
      </c>
      <c r="V1" t="s">
        <v>40</v>
      </c>
      <c r="W1" t="s">
        <v>41</v>
      </c>
      <c r="X1" t="s">
        <v>42</v>
      </c>
      <c r="Y1" t="s">
        <v>43</v>
      </c>
      <c r="Z1" t="s">
        <v>44</v>
      </c>
      <c r="AA1" t="s">
        <v>45</v>
      </c>
      <c r="AB1" t="s">
        <v>46</v>
      </c>
      <c r="AC1" t="s">
        <v>47</v>
      </c>
      <c r="AD1" t="s">
        <v>48</v>
      </c>
      <c r="AE1" t="s">
        <v>49</v>
      </c>
      <c r="AF1" t="s">
        <v>50</v>
      </c>
      <c r="AG1" t="s">
        <v>51</v>
      </c>
      <c r="AH1" t="s">
        <v>52</v>
      </c>
      <c r="AI1" t="s">
        <v>53</v>
      </c>
      <c r="AJ1" t="s">
        <v>54</v>
      </c>
      <c r="AK1" t="s">
        <v>55</v>
      </c>
      <c r="AL1" t="s">
        <v>56</v>
      </c>
      <c r="AM1" t="s">
        <v>57</v>
      </c>
      <c r="AN1" t="s">
        <v>58</v>
      </c>
      <c r="AO1" t="s">
        <v>59</v>
      </c>
      <c r="AP1" t="s">
        <v>60</v>
      </c>
      <c r="AQ1" t="s">
        <v>61</v>
      </c>
      <c r="AR1" t="s">
        <v>62</v>
      </c>
      <c r="AS1" t="s">
        <v>63</v>
      </c>
      <c r="AT1" t="s">
        <v>64</v>
      </c>
      <c r="AU1" t="s">
        <v>65</v>
      </c>
      <c r="AV1" t="s">
        <v>66</v>
      </c>
      <c r="AW1" t="s">
        <v>28</v>
      </c>
      <c r="AX1" t="s">
        <v>29</v>
      </c>
      <c r="AY1" t="s">
        <v>30</v>
      </c>
      <c r="AZ1" t="s">
        <v>137</v>
      </c>
      <c r="BA1" t="s">
        <v>138</v>
      </c>
      <c r="BB1" t="s">
        <v>139</v>
      </c>
      <c r="BC1" s="13" t="s">
        <v>143</v>
      </c>
      <c r="BD1" s="13" t="s">
        <v>144</v>
      </c>
      <c r="BE1" s="13" t="s">
        <v>145</v>
      </c>
    </row>
    <row r="2" spans="1:57" x14ac:dyDescent="0.25">
      <c r="A2" t="s">
        <v>67</v>
      </c>
      <c r="B2">
        <v>20231231</v>
      </c>
      <c r="C2" s="3">
        <v>45291</v>
      </c>
      <c r="D2" s="5">
        <v>1180505</v>
      </c>
      <c r="E2" s="5">
        <v>1180505</v>
      </c>
      <c r="F2" s="5">
        <v>1180505</v>
      </c>
      <c r="G2" s="5">
        <v>1640708</v>
      </c>
      <c r="H2" s="5">
        <v>1640708</v>
      </c>
      <c r="I2" s="5">
        <v>1640708</v>
      </c>
      <c r="J2" s="5">
        <v>20439</v>
      </c>
      <c r="K2" s="5">
        <v>20439</v>
      </c>
      <c r="L2" s="5">
        <v>20439</v>
      </c>
      <c r="M2" s="5">
        <v>132087</v>
      </c>
      <c r="N2" s="5">
        <v>132087</v>
      </c>
      <c r="O2" s="5">
        <v>132087</v>
      </c>
      <c r="P2" s="5">
        <v>3505</v>
      </c>
      <c r="Q2" s="5">
        <v>3505</v>
      </c>
      <c r="R2" s="5">
        <v>3505</v>
      </c>
      <c r="S2" s="5">
        <v>20596</v>
      </c>
      <c r="T2" s="5">
        <v>20596</v>
      </c>
      <c r="U2" s="5">
        <v>20596</v>
      </c>
      <c r="V2" s="5">
        <v>324454</v>
      </c>
      <c r="W2" s="5">
        <v>324454</v>
      </c>
      <c r="X2" s="5">
        <v>324454</v>
      </c>
      <c r="Y2" s="5">
        <v>319356</v>
      </c>
      <c r="Z2" s="5">
        <v>319356</v>
      </c>
      <c r="AA2" s="5">
        <v>319356</v>
      </c>
      <c r="AB2" s="5">
        <v>6565</v>
      </c>
      <c r="AC2" s="5">
        <v>6565</v>
      </c>
      <c r="AD2" s="5">
        <v>6565</v>
      </c>
      <c r="AE2" s="5">
        <v>416576</v>
      </c>
      <c r="AF2" s="5">
        <v>416576</v>
      </c>
      <c r="AG2" s="5">
        <v>416576</v>
      </c>
      <c r="AH2" s="5">
        <v>540899</v>
      </c>
      <c r="AI2" s="5">
        <v>540899</v>
      </c>
      <c r="AJ2" s="5">
        <v>540899</v>
      </c>
      <c r="AK2" s="5">
        <v>201599</v>
      </c>
      <c r="AL2" s="5">
        <v>201599</v>
      </c>
      <c r="AM2" s="5">
        <v>201599</v>
      </c>
      <c r="AN2" s="5">
        <v>742497</v>
      </c>
      <c r="AO2" s="5">
        <v>742497</v>
      </c>
      <c r="AP2" s="5">
        <v>742497</v>
      </c>
      <c r="AQ2" s="5">
        <v>134616</v>
      </c>
      <c r="AR2" s="5">
        <v>134616</v>
      </c>
      <c r="AS2" s="5">
        <v>134616</v>
      </c>
      <c r="AT2" s="16">
        <v>0.80468068654643754</v>
      </c>
      <c r="AU2" s="16">
        <v>0.80468068654643754</v>
      </c>
      <c r="AV2" s="16">
        <v>0.80468068654643754</v>
      </c>
      <c r="AW2" s="5">
        <v>1661147</v>
      </c>
      <c r="AX2" s="5">
        <v>1661147</v>
      </c>
      <c r="AY2" s="5">
        <v>1661147</v>
      </c>
      <c r="AZ2" s="5" t="s">
        <v>140</v>
      </c>
      <c r="BA2" s="5" t="s">
        <v>141</v>
      </c>
      <c r="BB2" s="5" t="s">
        <v>96</v>
      </c>
      <c r="BC2" s="15">
        <v>0.84670000000000001</v>
      </c>
      <c r="BD2" s="15">
        <v>0.84670000000000001</v>
      </c>
      <c r="BE2" s="15">
        <v>0.84670000000000001</v>
      </c>
    </row>
    <row r="3" spans="1:57" x14ac:dyDescent="0.25">
      <c r="A3" t="s">
        <v>97</v>
      </c>
      <c r="B3">
        <v>20231231</v>
      </c>
      <c r="C3" s="3">
        <v>45291</v>
      </c>
      <c r="D3" s="5">
        <v>53687</v>
      </c>
      <c r="E3" s="5">
        <v>53687</v>
      </c>
      <c r="F3" s="5">
        <v>53687</v>
      </c>
      <c r="G3" s="5">
        <v>60027</v>
      </c>
      <c r="H3" s="5">
        <v>60027</v>
      </c>
      <c r="I3" s="5">
        <v>60027</v>
      </c>
      <c r="J3" s="5">
        <v>676</v>
      </c>
      <c r="K3" s="5">
        <v>676</v>
      </c>
      <c r="L3" s="5">
        <v>676</v>
      </c>
      <c r="M3" s="5">
        <v>3481</v>
      </c>
      <c r="N3" s="5">
        <v>3481</v>
      </c>
      <c r="O3" s="5">
        <v>3481</v>
      </c>
      <c r="P3" s="5">
        <v>0</v>
      </c>
      <c r="Q3" s="5">
        <v>0</v>
      </c>
      <c r="R3" s="5">
        <v>0</v>
      </c>
      <c r="S3" s="5">
        <v>601</v>
      </c>
      <c r="T3" s="5">
        <v>601</v>
      </c>
      <c r="U3" s="5">
        <v>601</v>
      </c>
      <c r="V3" s="5">
        <v>2933</v>
      </c>
      <c r="W3" s="5">
        <v>2933</v>
      </c>
      <c r="X3" s="5">
        <v>2933</v>
      </c>
      <c r="Y3" s="5">
        <v>24205</v>
      </c>
      <c r="Z3" s="5">
        <v>24205</v>
      </c>
      <c r="AA3" s="5">
        <v>24205</v>
      </c>
      <c r="AB3" s="5">
        <v>0</v>
      </c>
      <c r="AC3" s="5">
        <v>0</v>
      </c>
      <c r="AD3" s="5">
        <v>0</v>
      </c>
      <c r="AE3" s="5">
        <v>7307</v>
      </c>
      <c r="AF3" s="5">
        <v>7307</v>
      </c>
      <c r="AG3" s="5">
        <v>7307</v>
      </c>
      <c r="AH3" s="5">
        <v>25421</v>
      </c>
      <c r="AI3" s="5">
        <v>25421</v>
      </c>
      <c r="AJ3" s="5">
        <v>25421</v>
      </c>
      <c r="AK3" s="5">
        <v>6091</v>
      </c>
      <c r="AL3" s="5">
        <v>6091</v>
      </c>
      <c r="AM3" s="5">
        <v>6091</v>
      </c>
      <c r="AN3" s="5">
        <v>31512</v>
      </c>
      <c r="AO3" s="5">
        <v>31512</v>
      </c>
      <c r="AP3" s="5">
        <v>31512</v>
      </c>
      <c r="AQ3" s="5">
        <v>3780</v>
      </c>
      <c r="AR3" s="5">
        <v>3780</v>
      </c>
      <c r="AS3" s="5">
        <v>3780</v>
      </c>
      <c r="AT3" s="16">
        <v>0.95168191425666238</v>
      </c>
      <c r="AU3" s="16">
        <v>0.95168191425666238</v>
      </c>
      <c r="AV3" s="16">
        <v>0.95168191425666238</v>
      </c>
      <c r="AW3" s="5">
        <v>60703</v>
      </c>
      <c r="AX3" s="5">
        <v>60703</v>
      </c>
      <c r="AY3" s="5">
        <v>60703</v>
      </c>
      <c r="AZ3" s="5" t="s">
        <v>140</v>
      </c>
      <c r="BA3" s="5" t="s">
        <v>141</v>
      </c>
      <c r="BB3" s="5" t="s">
        <v>96</v>
      </c>
      <c r="BC3" s="15">
        <v>0.84670000000000001</v>
      </c>
      <c r="BD3" s="15">
        <v>0.84670000000000001</v>
      </c>
      <c r="BE3" s="15">
        <v>0.84670000000000001</v>
      </c>
    </row>
    <row r="4" spans="1:57" x14ac:dyDescent="0.25">
      <c r="A4" t="s">
        <v>99</v>
      </c>
      <c r="B4">
        <v>20231231</v>
      </c>
      <c r="C4" s="3">
        <v>45291</v>
      </c>
      <c r="D4" s="5">
        <v>65622</v>
      </c>
      <c r="E4" s="5">
        <v>65622</v>
      </c>
      <c r="F4" s="5">
        <v>65622</v>
      </c>
      <c r="G4" s="5">
        <v>66645</v>
      </c>
      <c r="H4" s="5">
        <v>66645</v>
      </c>
      <c r="I4" s="5">
        <v>66645</v>
      </c>
      <c r="J4" s="5">
        <v>118</v>
      </c>
      <c r="K4" s="5">
        <v>118</v>
      </c>
      <c r="L4" s="5">
        <v>118</v>
      </c>
      <c r="M4" s="5">
        <v>592</v>
      </c>
      <c r="N4" s="5">
        <v>592</v>
      </c>
      <c r="O4" s="5">
        <v>592</v>
      </c>
      <c r="P4" s="5">
        <v>0</v>
      </c>
      <c r="Q4" s="5">
        <v>0</v>
      </c>
      <c r="R4" s="5">
        <v>0</v>
      </c>
      <c r="S4" s="5">
        <v>431</v>
      </c>
      <c r="T4" s="5">
        <v>431</v>
      </c>
      <c r="U4" s="5">
        <v>431</v>
      </c>
      <c r="V4" s="5">
        <v>117</v>
      </c>
      <c r="W4" s="5">
        <v>117</v>
      </c>
      <c r="X4" s="5">
        <v>117</v>
      </c>
      <c r="Y4" s="5">
        <v>9084</v>
      </c>
      <c r="Z4" s="5">
        <v>9084</v>
      </c>
      <c r="AA4" s="5">
        <v>9084</v>
      </c>
      <c r="AB4" s="5">
        <v>0</v>
      </c>
      <c r="AC4" s="5">
        <v>0</v>
      </c>
      <c r="AD4" s="5">
        <v>0</v>
      </c>
      <c r="AE4" s="5">
        <v>15971</v>
      </c>
      <c r="AF4" s="5">
        <v>15971</v>
      </c>
      <c r="AG4" s="5">
        <v>15971</v>
      </c>
      <c r="AH4" s="5">
        <v>22959</v>
      </c>
      <c r="AI4" s="5">
        <v>22959</v>
      </c>
      <c r="AJ4" s="5">
        <v>22959</v>
      </c>
      <c r="AK4" s="5">
        <v>2096</v>
      </c>
      <c r="AL4" s="5">
        <v>2096</v>
      </c>
      <c r="AM4" s="5">
        <v>2096</v>
      </c>
      <c r="AN4" s="5">
        <v>25055</v>
      </c>
      <c r="AO4" s="5">
        <v>25055</v>
      </c>
      <c r="AP4" s="5">
        <v>25055</v>
      </c>
      <c r="AQ4" s="5">
        <v>2005</v>
      </c>
      <c r="AR4" s="5">
        <v>2005</v>
      </c>
      <c r="AS4" s="5">
        <v>2005</v>
      </c>
      <c r="AT4" s="16">
        <v>0.99824737580195189</v>
      </c>
      <c r="AU4" s="16">
        <v>0.99824737580195189</v>
      </c>
      <c r="AV4" s="16">
        <v>0.99824737580195189</v>
      </c>
      <c r="AW4" s="5">
        <v>66763</v>
      </c>
      <c r="AX4" s="5">
        <v>66763</v>
      </c>
      <c r="AY4" s="5">
        <v>66763</v>
      </c>
      <c r="AZ4" s="5" t="s">
        <v>140</v>
      </c>
      <c r="BA4" s="5" t="s">
        <v>141</v>
      </c>
      <c r="BB4" s="5" t="s">
        <v>96</v>
      </c>
      <c r="BC4" s="15">
        <v>0.84670000000000001</v>
      </c>
      <c r="BD4" s="15">
        <v>0.84670000000000001</v>
      </c>
      <c r="BE4" s="15">
        <v>0.84670000000000001</v>
      </c>
    </row>
    <row r="5" spans="1:57" x14ac:dyDescent="0.25">
      <c r="A5" t="s">
        <v>100</v>
      </c>
      <c r="B5">
        <v>20231231</v>
      </c>
      <c r="C5" s="3">
        <v>45291</v>
      </c>
      <c r="D5" s="5">
        <v>193401</v>
      </c>
      <c r="E5" s="5">
        <v>193401</v>
      </c>
      <c r="F5" s="5">
        <v>193401</v>
      </c>
      <c r="G5" s="5">
        <v>230728</v>
      </c>
      <c r="H5" s="5">
        <v>230728</v>
      </c>
      <c r="I5" s="5">
        <v>230728</v>
      </c>
      <c r="J5" s="5">
        <v>875</v>
      </c>
      <c r="K5" s="5">
        <v>875</v>
      </c>
      <c r="L5" s="5">
        <v>875</v>
      </c>
      <c r="M5" s="5">
        <v>13300</v>
      </c>
      <c r="N5" s="5">
        <v>13300</v>
      </c>
      <c r="O5" s="5">
        <v>13300</v>
      </c>
      <c r="P5" s="5">
        <v>0</v>
      </c>
      <c r="Q5" s="5">
        <v>0</v>
      </c>
      <c r="R5" s="5">
        <v>0</v>
      </c>
      <c r="S5" s="5">
        <v>3500</v>
      </c>
      <c r="T5" s="5">
        <v>3500</v>
      </c>
      <c r="U5" s="5">
        <v>3500</v>
      </c>
      <c r="V5" s="5">
        <v>21402</v>
      </c>
      <c r="W5" s="5">
        <v>21402</v>
      </c>
      <c r="X5" s="5">
        <v>21402</v>
      </c>
      <c r="Y5" s="5">
        <v>26711</v>
      </c>
      <c r="Z5" s="5">
        <v>26711</v>
      </c>
      <c r="AA5" s="5">
        <v>26711</v>
      </c>
      <c r="AB5" s="5">
        <v>0</v>
      </c>
      <c r="AC5" s="5">
        <v>0</v>
      </c>
      <c r="AD5" s="5">
        <v>0</v>
      </c>
      <c r="AE5" s="5">
        <v>27335</v>
      </c>
      <c r="AF5" s="5">
        <v>27335</v>
      </c>
      <c r="AG5" s="5">
        <v>27335</v>
      </c>
      <c r="AH5" s="5">
        <v>22720</v>
      </c>
      <c r="AI5" s="5">
        <v>22720</v>
      </c>
      <c r="AJ5" s="5">
        <v>22720</v>
      </c>
      <c r="AK5" s="5">
        <v>31326</v>
      </c>
      <c r="AL5" s="5">
        <v>31326</v>
      </c>
      <c r="AM5" s="5">
        <v>31326</v>
      </c>
      <c r="AN5" s="5">
        <v>54046</v>
      </c>
      <c r="AO5" s="5">
        <v>54046</v>
      </c>
      <c r="AP5" s="5">
        <v>54046</v>
      </c>
      <c r="AQ5" s="5">
        <v>14204</v>
      </c>
      <c r="AR5" s="5">
        <v>14204</v>
      </c>
      <c r="AS5" s="5">
        <v>14204</v>
      </c>
      <c r="AT5" s="16">
        <v>0.90759303383288414</v>
      </c>
      <c r="AU5" s="16">
        <v>0.90759303383288414</v>
      </c>
      <c r="AV5" s="16">
        <v>0.90759303383288414</v>
      </c>
      <c r="AW5" s="5">
        <v>231603</v>
      </c>
      <c r="AX5" s="5">
        <v>231603</v>
      </c>
      <c r="AY5" s="5">
        <v>231603</v>
      </c>
      <c r="AZ5" s="5" t="s">
        <v>140</v>
      </c>
      <c r="BA5" s="5" t="s">
        <v>141</v>
      </c>
      <c r="BB5" s="5" t="s">
        <v>96</v>
      </c>
      <c r="BC5" s="15">
        <v>0.84670000000000001</v>
      </c>
      <c r="BD5" s="15">
        <v>0.84670000000000001</v>
      </c>
      <c r="BE5" s="15">
        <v>0.84670000000000001</v>
      </c>
    </row>
    <row r="6" spans="1:57" x14ac:dyDescent="0.25">
      <c r="A6" t="s">
        <v>101</v>
      </c>
      <c r="B6">
        <v>20231231</v>
      </c>
      <c r="C6" s="3">
        <v>45291</v>
      </c>
      <c r="D6" s="5">
        <v>36242</v>
      </c>
      <c r="E6" s="5">
        <v>36242</v>
      </c>
      <c r="F6" s="5">
        <v>36242</v>
      </c>
      <c r="G6" s="5">
        <v>61583</v>
      </c>
      <c r="H6" s="5">
        <v>61583</v>
      </c>
      <c r="I6" s="5">
        <v>61583</v>
      </c>
      <c r="J6" s="5">
        <v>5167</v>
      </c>
      <c r="K6" s="5">
        <v>5167</v>
      </c>
      <c r="L6" s="5">
        <v>5167</v>
      </c>
      <c r="M6" s="5">
        <v>18783</v>
      </c>
      <c r="N6" s="5">
        <v>18783</v>
      </c>
      <c r="O6" s="5">
        <v>18783</v>
      </c>
      <c r="P6" s="5">
        <v>616</v>
      </c>
      <c r="Q6" s="5">
        <v>616</v>
      </c>
      <c r="R6" s="5">
        <v>616</v>
      </c>
      <c r="S6" s="5">
        <v>3</v>
      </c>
      <c r="T6" s="5">
        <v>3</v>
      </c>
      <c r="U6" s="5">
        <v>3</v>
      </c>
      <c r="V6" s="5">
        <v>11108</v>
      </c>
      <c r="W6" s="5">
        <v>11108</v>
      </c>
      <c r="X6" s="5">
        <v>11108</v>
      </c>
      <c r="Y6" s="5">
        <v>22265</v>
      </c>
      <c r="Z6" s="5">
        <v>22265</v>
      </c>
      <c r="AA6" s="5">
        <v>22265</v>
      </c>
      <c r="AB6" s="5">
        <v>277</v>
      </c>
      <c r="AC6" s="5">
        <v>277</v>
      </c>
      <c r="AD6" s="5">
        <v>277</v>
      </c>
      <c r="AE6" s="5">
        <v>19638</v>
      </c>
      <c r="AF6" s="5">
        <v>19638</v>
      </c>
      <c r="AG6" s="5">
        <v>19638</v>
      </c>
      <c r="AH6" s="5">
        <v>23291</v>
      </c>
      <c r="AI6" s="5">
        <v>23291</v>
      </c>
      <c r="AJ6" s="5">
        <v>23291</v>
      </c>
      <c r="AK6" s="5">
        <v>18889</v>
      </c>
      <c r="AL6" s="5">
        <v>18889</v>
      </c>
      <c r="AM6" s="5">
        <v>18889</v>
      </c>
      <c r="AN6" s="5">
        <v>42180</v>
      </c>
      <c r="AO6" s="5">
        <v>42180</v>
      </c>
      <c r="AP6" s="5">
        <v>42180</v>
      </c>
      <c r="AQ6" s="5">
        <v>8373</v>
      </c>
      <c r="AR6" s="5">
        <v>8373</v>
      </c>
      <c r="AS6" s="5">
        <v>8373</v>
      </c>
      <c r="AT6" s="16">
        <v>0.83359334665519591</v>
      </c>
      <c r="AU6" s="16">
        <v>0.83359334665519591</v>
      </c>
      <c r="AV6" s="16">
        <v>0.83359334665519591</v>
      </c>
      <c r="AW6" s="5">
        <v>66750</v>
      </c>
      <c r="AX6" s="5">
        <v>66750</v>
      </c>
      <c r="AY6" s="5">
        <v>66750</v>
      </c>
      <c r="AZ6" s="5" t="s">
        <v>140</v>
      </c>
      <c r="BA6" s="5" t="s">
        <v>141</v>
      </c>
      <c r="BB6" s="5" t="s">
        <v>96</v>
      </c>
      <c r="BC6" s="15">
        <v>0.84670000000000001</v>
      </c>
      <c r="BD6" s="15">
        <v>0.84670000000000001</v>
      </c>
      <c r="BE6" s="15">
        <v>0.84670000000000001</v>
      </c>
    </row>
    <row r="7" spans="1:57" x14ac:dyDescent="0.25">
      <c r="A7" t="s">
        <v>103</v>
      </c>
      <c r="B7">
        <v>20231231</v>
      </c>
      <c r="C7" s="3">
        <v>45291</v>
      </c>
      <c r="D7" s="5">
        <v>1188</v>
      </c>
      <c r="E7" s="5">
        <v>1188</v>
      </c>
      <c r="F7" s="5">
        <v>1188</v>
      </c>
      <c r="G7" s="5">
        <v>8993</v>
      </c>
      <c r="H7" s="5">
        <v>8993</v>
      </c>
      <c r="I7" s="5">
        <v>8993</v>
      </c>
      <c r="J7" s="5">
        <v>81</v>
      </c>
      <c r="K7" s="5">
        <v>81</v>
      </c>
      <c r="L7" s="5">
        <v>81</v>
      </c>
      <c r="M7" s="5">
        <v>3990</v>
      </c>
      <c r="N7" s="5">
        <v>3990</v>
      </c>
      <c r="O7" s="5">
        <v>3990</v>
      </c>
      <c r="P7" s="5">
        <v>5</v>
      </c>
      <c r="Q7" s="5">
        <v>5</v>
      </c>
      <c r="R7" s="5">
        <v>5</v>
      </c>
      <c r="S7" s="5">
        <v>0</v>
      </c>
      <c r="T7" s="5">
        <v>0</v>
      </c>
      <c r="U7" s="5">
        <v>0</v>
      </c>
      <c r="V7" s="5">
        <v>3891</v>
      </c>
      <c r="W7" s="5">
        <v>3891</v>
      </c>
      <c r="X7" s="5">
        <v>3891</v>
      </c>
      <c r="Y7" s="5">
        <v>3058</v>
      </c>
      <c r="Z7" s="5">
        <v>3058</v>
      </c>
      <c r="AA7" s="5">
        <v>3058</v>
      </c>
      <c r="AB7" s="5">
        <v>42</v>
      </c>
      <c r="AC7" s="5">
        <v>42</v>
      </c>
      <c r="AD7" s="5">
        <v>42</v>
      </c>
      <c r="AE7" s="5">
        <v>1092</v>
      </c>
      <c r="AF7" s="5">
        <v>1092</v>
      </c>
      <c r="AG7" s="5">
        <v>1092</v>
      </c>
      <c r="AH7" s="5">
        <v>1342</v>
      </c>
      <c r="AI7" s="5">
        <v>1342</v>
      </c>
      <c r="AJ7" s="5">
        <v>1342</v>
      </c>
      <c r="AK7" s="5">
        <v>2851</v>
      </c>
      <c r="AL7" s="5">
        <v>2851</v>
      </c>
      <c r="AM7" s="5">
        <v>2851</v>
      </c>
      <c r="AN7" s="5">
        <v>4193</v>
      </c>
      <c r="AO7" s="5">
        <v>4193</v>
      </c>
      <c r="AP7" s="5">
        <v>4193</v>
      </c>
      <c r="AQ7" s="5">
        <v>1101</v>
      </c>
      <c r="AR7" s="5">
        <v>1101</v>
      </c>
      <c r="AS7" s="5">
        <v>1101</v>
      </c>
      <c r="AT7" s="16">
        <v>0.57123830631140959</v>
      </c>
      <c r="AU7" s="16">
        <v>0.57123830631140959</v>
      </c>
      <c r="AV7" s="16">
        <v>0.57123830631140959</v>
      </c>
      <c r="AW7" s="5">
        <v>9074</v>
      </c>
      <c r="AX7" s="5">
        <v>9074</v>
      </c>
      <c r="AY7" s="5">
        <v>9074</v>
      </c>
      <c r="AZ7" s="5" t="s">
        <v>140</v>
      </c>
      <c r="BA7" s="5" t="s">
        <v>141</v>
      </c>
      <c r="BB7" s="5" t="s">
        <v>96</v>
      </c>
      <c r="BC7" s="15">
        <v>0.84670000000000001</v>
      </c>
      <c r="BD7" s="15">
        <v>0.84670000000000001</v>
      </c>
      <c r="BE7" s="15">
        <v>0.84670000000000001</v>
      </c>
    </row>
    <row r="8" spans="1:57" x14ac:dyDescent="0.25">
      <c r="A8" t="s">
        <v>149</v>
      </c>
      <c r="B8">
        <v>20231231</v>
      </c>
      <c r="C8" s="3">
        <v>45291</v>
      </c>
      <c r="D8" s="5">
        <v>31032</v>
      </c>
      <c r="E8" s="5">
        <v>31032</v>
      </c>
      <c r="F8" s="5">
        <v>31032</v>
      </c>
      <c r="G8" s="5">
        <v>43413</v>
      </c>
      <c r="H8" s="5">
        <v>43413</v>
      </c>
      <c r="I8" s="5">
        <v>43413</v>
      </c>
      <c r="J8" s="5">
        <v>2787</v>
      </c>
      <c r="K8" s="5">
        <v>2787</v>
      </c>
      <c r="L8" s="5">
        <v>2787</v>
      </c>
      <c r="M8" s="5">
        <v>7511</v>
      </c>
      <c r="N8" s="5">
        <v>7511</v>
      </c>
      <c r="O8" s="5">
        <v>7511</v>
      </c>
      <c r="P8" s="5">
        <v>2393</v>
      </c>
      <c r="Q8" s="5">
        <v>2393</v>
      </c>
      <c r="R8" s="5">
        <v>2393</v>
      </c>
      <c r="S8" s="5">
        <v>357</v>
      </c>
      <c r="T8" s="5">
        <v>357</v>
      </c>
      <c r="U8" s="5">
        <v>357</v>
      </c>
      <c r="V8" s="5">
        <v>4908</v>
      </c>
      <c r="W8" s="5">
        <v>4908</v>
      </c>
      <c r="X8" s="5">
        <v>4908</v>
      </c>
      <c r="Y8" s="5">
        <v>39209</v>
      </c>
      <c r="Z8" s="5">
        <v>39209</v>
      </c>
      <c r="AA8" s="5">
        <v>39209</v>
      </c>
      <c r="AB8" s="5">
        <v>1781</v>
      </c>
      <c r="AC8" s="5">
        <v>1781</v>
      </c>
      <c r="AD8" s="5">
        <v>1781</v>
      </c>
      <c r="AE8" s="5">
        <v>11315</v>
      </c>
      <c r="AF8" s="5">
        <v>11315</v>
      </c>
      <c r="AG8" s="5">
        <v>11315</v>
      </c>
      <c r="AH8" s="5">
        <v>7269</v>
      </c>
      <c r="AI8" s="5">
        <v>7269</v>
      </c>
      <c r="AJ8" s="5">
        <v>7269</v>
      </c>
      <c r="AK8" s="5">
        <v>45037</v>
      </c>
      <c r="AL8" s="5">
        <v>45037</v>
      </c>
      <c r="AM8" s="5">
        <v>45037</v>
      </c>
      <c r="AN8" s="5">
        <v>52306</v>
      </c>
      <c r="AO8" s="5">
        <v>52306</v>
      </c>
      <c r="AP8" s="5">
        <v>52306</v>
      </c>
      <c r="AQ8" s="5">
        <v>43420</v>
      </c>
      <c r="AR8" s="5">
        <v>43420</v>
      </c>
      <c r="AS8" s="5">
        <v>43420</v>
      </c>
      <c r="AT8" s="16">
        <v>0.8937731137098095</v>
      </c>
      <c r="AU8" s="16">
        <v>0.8937731137098095</v>
      </c>
      <c r="AV8" s="16">
        <v>0.8937731137098095</v>
      </c>
      <c r="AW8" s="5">
        <v>46200</v>
      </c>
      <c r="AX8" s="5">
        <v>46200</v>
      </c>
      <c r="AY8" s="5">
        <v>46200</v>
      </c>
      <c r="AZ8" s="5" t="s">
        <v>140</v>
      </c>
      <c r="BA8" s="5" t="s">
        <v>141</v>
      </c>
      <c r="BB8" s="5" t="s">
        <v>96</v>
      </c>
      <c r="BC8" s="15">
        <v>0.84670000000000001</v>
      </c>
      <c r="BD8" s="15">
        <v>0.84670000000000001</v>
      </c>
      <c r="BE8" s="15">
        <v>0.84670000000000001</v>
      </c>
    </row>
    <row r="9" spans="1:57" x14ac:dyDescent="0.25">
      <c r="A9" t="s">
        <v>106</v>
      </c>
      <c r="B9">
        <v>20231231</v>
      </c>
      <c r="C9" s="3">
        <v>45291</v>
      </c>
      <c r="D9" s="5">
        <v>11563</v>
      </c>
      <c r="E9" s="5">
        <v>11563</v>
      </c>
      <c r="F9" s="5">
        <v>11563</v>
      </c>
      <c r="G9" s="5">
        <v>23890</v>
      </c>
      <c r="H9" s="5">
        <v>23890</v>
      </c>
      <c r="I9" s="5">
        <v>23890</v>
      </c>
      <c r="J9" s="5">
        <v>424</v>
      </c>
      <c r="K9" s="5">
        <v>424</v>
      </c>
      <c r="L9" s="5">
        <v>424</v>
      </c>
      <c r="M9" s="5">
        <v>6439</v>
      </c>
      <c r="N9" s="5">
        <v>6439</v>
      </c>
      <c r="O9" s="5">
        <v>6439</v>
      </c>
      <c r="P9" s="5">
        <v>386</v>
      </c>
      <c r="Q9" s="5">
        <v>386</v>
      </c>
      <c r="R9" s="5">
        <v>386</v>
      </c>
      <c r="S9" s="5">
        <v>491</v>
      </c>
      <c r="T9" s="5">
        <v>491</v>
      </c>
      <c r="U9" s="5">
        <v>491</v>
      </c>
      <c r="V9" s="5">
        <v>5435</v>
      </c>
      <c r="W9" s="5">
        <v>5435</v>
      </c>
      <c r="X9" s="5">
        <v>5435</v>
      </c>
      <c r="Y9" s="5">
        <v>20311</v>
      </c>
      <c r="Z9" s="5">
        <v>20311</v>
      </c>
      <c r="AA9" s="5">
        <v>20311</v>
      </c>
      <c r="AB9" s="5">
        <v>1753</v>
      </c>
      <c r="AC9" s="5">
        <v>1753</v>
      </c>
      <c r="AD9" s="5">
        <v>1753</v>
      </c>
      <c r="AE9" s="5">
        <v>4746</v>
      </c>
      <c r="AF9" s="5">
        <v>4746</v>
      </c>
      <c r="AG9" s="5">
        <v>4746</v>
      </c>
      <c r="AH9" s="5">
        <v>11371</v>
      </c>
      <c r="AI9" s="5">
        <v>11371</v>
      </c>
      <c r="AJ9" s="5">
        <v>11371</v>
      </c>
      <c r="AK9" s="5">
        <v>15439</v>
      </c>
      <c r="AL9" s="5">
        <v>15439</v>
      </c>
      <c r="AM9" s="5">
        <v>15439</v>
      </c>
      <c r="AN9" s="5">
        <v>26810</v>
      </c>
      <c r="AO9" s="5">
        <v>26810</v>
      </c>
      <c r="AP9" s="5">
        <v>26810</v>
      </c>
      <c r="AQ9" s="5">
        <v>0</v>
      </c>
      <c r="AR9" s="5">
        <v>0</v>
      </c>
      <c r="AS9" s="5">
        <v>0</v>
      </c>
      <c r="AT9" s="16">
        <v>0.77647467341312437</v>
      </c>
      <c r="AU9" s="16">
        <v>0.77647467341312437</v>
      </c>
      <c r="AV9" s="16">
        <v>0.77647467341312437</v>
      </c>
      <c r="AW9" s="5">
        <v>24315</v>
      </c>
      <c r="AX9" s="5">
        <v>24315</v>
      </c>
      <c r="AY9" s="5">
        <v>24315</v>
      </c>
      <c r="AZ9" s="5" t="s">
        <v>140</v>
      </c>
      <c r="BA9" s="5" t="s">
        <v>141</v>
      </c>
      <c r="BB9" s="5" t="s">
        <v>96</v>
      </c>
      <c r="BC9" s="15">
        <v>0.84670000000000001</v>
      </c>
      <c r="BD9" s="15">
        <v>0.84670000000000001</v>
      </c>
      <c r="BE9" s="15">
        <v>0.84670000000000001</v>
      </c>
    </row>
    <row r="10" spans="1:57" x14ac:dyDescent="0.25">
      <c r="A10" t="s">
        <v>107</v>
      </c>
      <c r="B10">
        <v>20231231</v>
      </c>
      <c r="C10" s="3">
        <v>45291</v>
      </c>
      <c r="D10" s="5">
        <v>27063</v>
      </c>
      <c r="E10" s="5">
        <v>27063</v>
      </c>
      <c r="F10" s="5">
        <v>27063</v>
      </c>
      <c r="G10" s="5">
        <v>60432</v>
      </c>
      <c r="H10" s="5">
        <v>60432</v>
      </c>
      <c r="I10" s="5">
        <v>60432</v>
      </c>
      <c r="J10" s="5">
        <v>2662</v>
      </c>
      <c r="K10" s="5">
        <v>2662</v>
      </c>
      <c r="L10" s="5">
        <v>2662</v>
      </c>
      <c r="M10" s="5">
        <v>8591</v>
      </c>
      <c r="N10" s="5">
        <v>8591</v>
      </c>
      <c r="O10" s="5">
        <v>8591</v>
      </c>
      <c r="P10" s="5">
        <v>-785</v>
      </c>
      <c r="Q10" s="5">
        <v>-785</v>
      </c>
      <c r="R10" s="5">
        <v>-785</v>
      </c>
      <c r="S10" s="5">
        <v>11401</v>
      </c>
      <c r="T10" s="5">
        <v>11401</v>
      </c>
      <c r="U10" s="5">
        <v>11401</v>
      </c>
      <c r="V10" s="5">
        <v>16825</v>
      </c>
      <c r="W10" s="5">
        <v>16825</v>
      </c>
      <c r="X10" s="5">
        <v>16825</v>
      </c>
      <c r="Y10" s="5">
        <v>10932</v>
      </c>
      <c r="Z10" s="5">
        <v>10932</v>
      </c>
      <c r="AA10" s="5">
        <v>10932</v>
      </c>
      <c r="AB10" s="5">
        <v>750</v>
      </c>
      <c r="AC10" s="5">
        <v>750</v>
      </c>
      <c r="AD10" s="5">
        <v>750</v>
      </c>
      <c r="AE10" s="5">
        <v>19721</v>
      </c>
      <c r="AF10" s="5">
        <v>19721</v>
      </c>
      <c r="AG10" s="5">
        <v>19721</v>
      </c>
      <c r="AH10" s="5">
        <v>22771</v>
      </c>
      <c r="AI10" s="5">
        <v>22771</v>
      </c>
      <c r="AJ10" s="5">
        <v>22771</v>
      </c>
      <c r="AK10" s="5">
        <v>8631</v>
      </c>
      <c r="AL10" s="5">
        <v>8631</v>
      </c>
      <c r="AM10" s="5">
        <v>8631</v>
      </c>
      <c r="AN10" s="5">
        <v>31402</v>
      </c>
      <c r="AO10" s="5">
        <v>31402</v>
      </c>
      <c r="AP10" s="5">
        <v>31402</v>
      </c>
      <c r="AQ10" s="5">
        <v>3731</v>
      </c>
      <c r="AR10" s="5">
        <v>3731</v>
      </c>
      <c r="AS10" s="5">
        <v>3731</v>
      </c>
      <c r="AT10" s="16">
        <v>0.7333441868937457</v>
      </c>
      <c r="AU10" s="16">
        <v>0.7333441868937457</v>
      </c>
      <c r="AV10" s="16">
        <v>0.7333441868937457</v>
      </c>
      <c r="AW10" s="5">
        <v>63095</v>
      </c>
      <c r="AX10" s="5">
        <v>63095</v>
      </c>
      <c r="AY10" s="5">
        <v>63095</v>
      </c>
      <c r="AZ10" s="5" t="s">
        <v>140</v>
      </c>
      <c r="BA10" s="5" t="s">
        <v>141</v>
      </c>
      <c r="BB10" s="5" t="s">
        <v>96</v>
      </c>
      <c r="BC10" s="15">
        <v>0.84670000000000001</v>
      </c>
      <c r="BD10" s="15">
        <v>0.84670000000000001</v>
      </c>
      <c r="BE10" s="15">
        <v>0.84670000000000001</v>
      </c>
    </row>
    <row r="11" spans="1:57" x14ac:dyDescent="0.25">
      <c r="A11" t="s">
        <v>108</v>
      </c>
      <c r="B11">
        <v>20231231</v>
      </c>
      <c r="C11" s="3">
        <v>45291</v>
      </c>
      <c r="D11" s="5">
        <v>9973</v>
      </c>
      <c r="E11" s="5">
        <v>9973</v>
      </c>
      <c r="F11" s="5">
        <v>9973</v>
      </c>
      <c r="G11" s="5">
        <v>14332</v>
      </c>
      <c r="H11" s="5">
        <v>14332</v>
      </c>
      <c r="I11" s="5">
        <v>14332</v>
      </c>
      <c r="J11" s="5">
        <v>49</v>
      </c>
      <c r="K11" s="5">
        <v>49</v>
      </c>
      <c r="L11" s="5">
        <v>49</v>
      </c>
      <c r="M11" s="5">
        <v>1813</v>
      </c>
      <c r="N11" s="5">
        <v>1813</v>
      </c>
      <c r="O11" s="5">
        <v>1813</v>
      </c>
      <c r="P11" s="5">
        <v>11</v>
      </c>
      <c r="Q11" s="5">
        <v>11</v>
      </c>
      <c r="R11" s="5">
        <v>11</v>
      </c>
      <c r="S11" s="5">
        <v>171</v>
      </c>
      <c r="T11" s="5">
        <v>171</v>
      </c>
      <c r="U11" s="5">
        <v>171</v>
      </c>
      <c r="V11" s="5">
        <v>2414</v>
      </c>
      <c r="W11" s="5">
        <v>2414</v>
      </c>
      <c r="X11" s="5">
        <v>2414</v>
      </c>
      <c r="Y11" s="5">
        <v>1557</v>
      </c>
      <c r="Z11" s="5">
        <v>1557</v>
      </c>
      <c r="AA11" s="5">
        <v>1557</v>
      </c>
      <c r="AB11" s="5">
        <v>21</v>
      </c>
      <c r="AC11" s="5">
        <v>21</v>
      </c>
      <c r="AD11" s="5">
        <v>21</v>
      </c>
      <c r="AE11" s="5">
        <v>2029</v>
      </c>
      <c r="AF11" s="5">
        <v>2029</v>
      </c>
      <c r="AG11" s="5">
        <v>2029</v>
      </c>
      <c r="AH11" s="5">
        <v>1529</v>
      </c>
      <c r="AI11" s="5">
        <v>1529</v>
      </c>
      <c r="AJ11" s="5">
        <v>1529</v>
      </c>
      <c r="AK11" s="5">
        <v>2078</v>
      </c>
      <c r="AL11" s="5">
        <v>2078</v>
      </c>
      <c r="AM11" s="5">
        <v>2078</v>
      </c>
      <c r="AN11" s="5">
        <v>3607</v>
      </c>
      <c r="AO11" s="5">
        <v>3607</v>
      </c>
      <c r="AP11" s="5">
        <v>3607</v>
      </c>
      <c r="AQ11" s="5">
        <v>1966</v>
      </c>
      <c r="AR11" s="5">
        <v>1966</v>
      </c>
      <c r="AS11" s="5">
        <v>1966</v>
      </c>
      <c r="AT11" s="16">
        <v>0.83217332591696913</v>
      </c>
      <c r="AU11" s="16">
        <v>0.83217332591696913</v>
      </c>
      <c r="AV11" s="16">
        <v>0.83217332591696913</v>
      </c>
      <c r="AW11" s="5">
        <v>14381</v>
      </c>
      <c r="AX11" s="5">
        <v>14381</v>
      </c>
      <c r="AY11" s="5">
        <v>14381</v>
      </c>
      <c r="AZ11" s="5" t="s">
        <v>140</v>
      </c>
      <c r="BA11" s="5" t="s">
        <v>141</v>
      </c>
      <c r="BB11" s="5" t="s">
        <v>96</v>
      </c>
      <c r="BC11" s="15">
        <v>0.84670000000000001</v>
      </c>
      <c r="BD11" s="15">
        <v>0.84670000000000001</v>
      </c>
      <c r="BE11" s="15">
        <v>0.84670000000000001</v>
      </c>
    </row>
    <row r="12" spans="1:57" x14ac:dyDescent="0.25">
      <c r="A12" t="s">
        <v>109</v>
      </c>
      <c r="B12">
        <v>20231231</v>
      </c>
      <c r="C12" s="3">
        <v>45291</v>
      </c>
      <c r="D12" s="5">
        <v>659871</v>
      </c>
      <c r="E12" s="5">
        <v>659871</v>
      </c>
      <c r="F12" s="5">
        <v>659871</v>
      </c>
      <c r="G12" s="5">
        <v>908390</v>
      </c>
      <c r="H12" s="5">
        <v>908390</v>
      </c>
      <c r="I12" s="5">
        <v>908390</v>
      </c>
      <c r="J12" s="5">
        <v>5626</v>
      </c>
      <c r="K12" s="5">
        <v>5626</v>
      </c>
      <c r="L12" s="5">
        <v>5626</v>
      </c>
      <c r="M12" s="5">
        <v>42807</v>
      </c>
      <c r="N12" s="5">
        <v>42807</v>
      </c>
      <c r="O12" s="5">
        <v>42807</v>
      </c>
      <c r="P12" s="5">
        <v>10</v>
      </c>
      <c r="Q12" s="5">
        <v>10</v>
      </c>
      <c r="R12" s="5">
        <v>10</v>
      </c>
      <c r="S12" s="5">
        <v>60</v>
      </c>
      <c r="T12" s="5">
        <v>60</v>
      </c>
      <c r="U12" s="5">
        <v>60</v>
      </c>
      <c r="V12" s="5">
        <v>211268</v>
      </c>
      <c r="W12" s="5">
        <v>211268</v>
      </c>
      <c r="X12" s="5">
        <v>211268</v>
      </c>
      <c r="Y12" s="5">
        <v>88574</v>
      </c>
      <c r="Z12" s="5">
        <v>88574</v>
      </c>
      <c r="AA12" s="5">
        <v>88574</v>
      </c>
      <c r="AB12" s="5">
        <v>40</v>
      </c>
      <c r="AC12" s="5">
        <v>40</v>
      </c>
      <c r="AD12" s="5">
        <v>40</v>
      </c>
      <c r="AE12" s="5">
        <v>282340</v>
      </c>
      <c r="AF12" s="5">
        <v>282340</v>
      </c>
      <c r="AG12" s="5">
        <v>282340</v>
      </c>
      <c r="AH12" s="5">
        <v>335782</v>
      </c>
      <c r="AI12" s="5">
        <v>335782</v>
      </c>
      <c r="AJ12" s="5">
        <v>335782</v>
      </c>
      <c r="AK12" s="5">
        <v>35172</v>
      </c>
      <c r="AL12" s="5">
        <v>35172</v>
      </c>
      <c r="AM12" s="5">
        <v>35172</v>
      </c>
      <c r="AN12" s="5">
        <v>370954</v>
      </c>
      <c r="AO12" s="5">
        <v>370954</v>
      </c>
      <c r="AP12" s="5">
        <v>370954</v>
      </c>
      <c r="AQ12" s="5">
        <v>29044</v>
      </c>
      <c r="AR12" s="5">
        <v>29044</v>
      </c>
      <c r="AS12" s="5">
        <v>29044</v>
      </c>
      <c r="AT12" s="16">
        <v>0.76885724371830988</v>
      </c>
      <c r="AU12" s="16">
        <v>0.76885724371830988</v>
      </c>
      <c r="AV12" s="16">
        <v>0.76885724371830988</v>
      </c>
      <c r="AW12" s="5">
        <v>914016</v>
      </c>
      <c r="AX12" s="5">
        <v>914016</v>
      </c>
      <c r="AY12" s="5">
        <v>914016</v>
      </c>
      <c r="AZ12" s="5" t="s">
        <v>140</v>
      </c>
      <c r="BA12" s="5" t="s">
        <v>141</v>
      </c>
      <c r="BB12" s="5" t="s">
        <v>96</v>
      </c>
      <c r="BC12" s="15">
        <v>0.84670000000000001</v>
      </c>
      <c r="BD12" s="15">
        <v>0.84670000000000001</v>
      </c>
      <c r="BE12" s="15">
        <v>0.84670000000000001</v>
      </c>
    </row>
    <row r="13" spans="1:57" x14ac:dyDescent="0.25">
      <c r="A13" t="s">
        <v>110</v>
      </c>
      <c r="B13">
        <v>20231231</v>
      </c>
      <c r="C13" s="3">
        <v>45291</v>
      </c>
      <c r="D13" s="5">
        <v>37475</v>
      </c>
      <c r="E13" s="5">
        <v>37475</v>
      </c>
      <c r="F13" s="5">
        <v>37475</v>
      </c>
      <c r="G13" s="5">
        <v>54051</v>
      </c>
      <c r="H13" s="5">
        <v>54051</v>
      </c>
      <c r="I13" s="5">
        <v>54051</v>
      </c>
      <c r="J13" s="5">
        <v>627</v>
      </c>
      <c r="K13" s="5">
        <v>627</v>
      </c>
      <c r="L13" s="5">
        <v>627</v>
      </c>
      <c r="M13" s="5">
        <v>7836</v>
      </c>
      <c r="N13" s="5">
        <v>7836</v>
      </c>
      <c r="O13" s="5">
        <v>7836</v>
      </c>
      <c r="P13" s="5">
        <v>681</v>
      </c>
      <c r="Q13" s="5">
        <v>681</v>
      </c>
      <c r="R13" s="5">
        <v>681</v>
      </c>
      <c r="S13" s="5">
        <v>1869</v>
      </c>
      <c r="T13" s="5">
        <v>1869</v>
      </c>
      <c r="U13" s="5">
        <v>1869</v>
      </c>
      <c r="V13" s="5">
        <v>6818</v>
      </c>
      <c r="W13" s="5">
        <v>6818</v>
      </c>
      <c r="X13" s="5">
        <v>6818</v>
      </c>
      <c r="Y13" s="5">
        <v>23314</v>
      </c>
      <c r="Z13" s="5">
        <v>23314</v>
      </c>
      <c r="AA13" s="5">
        <v>23314</v>
      </c>
      <c r="AB13" s="5">
        <v>202</v>
      </c>
      <c r="AC13" s="5">
        <v>202</v>
      </c>
      <c r="AD13" s="5">
        <v>202</v>
      </c>
      <c r="AE13" s="5">
        <v>5855</v>
      </c>
      <c r="AF13" s="5">
        <v>5855</v>
      </c>
      <c r="AG13" s="5">
        <v>5855</v>
      </c>
      <c r="AH13" s="5">
        <v>7924</v>
      </c>
      <c r="AI13" s="5">
        <v>7924</v>
      </c>
      <c r="AJ13" s="5">
        <v>7924</v>
      </c>
      <c r="AK13" s="5">
        <v>21447</v>
      </c>
      <c r="AL13" s="5">
        <v>21447</v>
      </c>
      <c r="AM13" s="5">
        <v>21447</v>
      </c>
      <c r="AN13" s="5">
        <v>29371</v>
      </c>
      <c r="AO13" s="5">
        <v>29371</v>
      </c>
      <c r="AP13" s="5">
        <v>29371</v>
      </c>
      <c r="AQ13" s="5">
        <v>18695</v>
      </c>
      <c r="AR13" s="5">
        <v>18695</v>
      </c>
      <c r="AS13" s="5">
        <v>18695</v>
      </c>
      <c r="AT13" s="16">
        <v>0.87531379765673134</v>
      </c>
      <c r="AU13" s="16">
        <v>0.87531379765673134</v>
      </c>
      <c r="AV13" s="16">
        <v>0.87531379765673134</v>
      </c>
      <c r="AW13" s="5">
        <v>54678</v>
      </c>
      <c r="AX13" s="5">
        <v>54678</v>
      </c>
      <c r="AY13" s="5">
        <v>54678</v>
      </c>
      <c r="AZ13" s="5" t="s">
        <v>140</v>
      </c>
      <c r="BA13" s="5" t="s">
        <v>141</v>
      </c>
      <c r="BB13" s="5" t="s">
        <v>96</v>
      </c>
      <c r="BC13" s="15">
        <v>0.84670000000000001</v>
      </c>
      <c r="BD13" s="15">
        <v>0.84670000000000001</v>
      </c>
      <c r="BE13" s="15">
        <v>0.84670000000000001</v>
      </c>
    </row>
    <row r="14" spans="1:57" x14ac:dyDescent="0.25">
      <c r="A14" t="s">
        <v>112</v>
      </c>
      <c r="B14">
        <v>20231231</v>
      </c>
      <c r="C14" s="3">
        <v>45291</v>
      </c>
      <c r="D14" s="5">
        <v>4475</v>
      </c>
      <c r="E14" s="5">
        <v>4475</v>
      </c>
      <c r="F14" s="5">
        <v>4475</v>
      </c>
      <c r="G14" s="5">
        <v>5557</v>
      </c>
      <c r="H14" s="5">
        <v>5557</v>
      </c>
      <c r="I14" s="5">
        <v>5557</v>
      </c>
      <c r="J14" s="5">
        <v>19</v>
      </c>
      <c r="K14" s="5">
        <v>19</v>
      </c>
      <c r="L14" s="5">
        <v>19</v>
      </c>
      <c r="M14" s="5">
        <v>855</v>
      </c>
      <c r="N14" s="5">
        <v>855</v>
      </c>
      <c r="O14" s="5">
        <v>855</v>
      </c>
      <c r="P14" s="5">
        <v>80</v>
      </c>
      <c r="Q14" s="5">
        <v>80</v>
      </c>
      <c r="R14" s="5">
        <v>80</v>
      </c>
      <c r="S14" s="5">
        <v>0</v>
      </c>
      <c r="T14" s="5">
        <v>0</v>
      </c>
      <c r="U14" s="5">
        <v>0</v>
      </c>
      <c r="V14" s="5">
        <v>166</v>
      </c>
      <c r="W14" s="5">
        <v>166</v>
      </c>
      <c r="X14" s="5">
        <v>166</v>
      </c>
      <c r="Y14" s="5">
        <v>343</v>
      </c>
      <c r="Z14" s="5">
        <v>343</v>
      </c>
      <c r="AA14" s="5">
        <v>343</v>
      </c>
      <c r="AB14" s="5">
        <v>172</v>
      </c>
      <c r="AC14" s="5">
        <v>172</v>
      </c>
      <c r="AD14" s="5">
        <v>172</v>
      </c>
      <c r="AE14" s="5">
        <v>1159</v>
      </c>
      <c r="AF14" s="5">
        <v>1159</v>
      </c>
      <c r="AG14" s="5">
        <v>1159</v>
      </c>
      <c r="AH14" s="5">
        <v>954</v>
      </c>
      <c r="AI14" s="5">
        <v>954</v>
      </c>
      <c r="AJ14" s="5">
        <v>954</v>
      </c>
      <c r="AK14" s="5">
        <v>720</v>
      </c>
      <c r="AL14" s="5">
        <v>720</v>
      </c>
      <c r="AM14" s="5">
        <v>720</v>
      </c>
      <c r="AN14" s="5">
        <v>1674</v>
      </c>
      <c r="AO14" s="5">
        <v>1674</v>
      </c>
      <c r="AP14" s="5">
        <v>1674</v>
      </c>
      <c r="AQ14" s="5">
        <v>592</v>
      </c>
      <c r="AR14" s="5">
        <v>592</v>
      </c>
      <c r="AS14" s="5">
        <v>592</v>
      </c>
      <c r="AT14" s="16">
        <v>0.97014340549991274</v>
      </c>
      <c r="AU14" s="16">
        <v>0.97014340549991274</v>
      </c>
      <c r="AV14" s="16">
        <v>0.97014340549991274</v>
      </c>
      <c r="AW14" s="5">
        <v>5576</v>
      </c>
      <c r="AX14" s="5">
        <v>5576</v>
      </c>
      <c r="AY14" s="5">
        <v>5576</v>
      </c>
      <c r="AZ14" s="5" t="s">
        <v>140</v>
      </c>
      <c r="BA14" s="5" t="s">
        <v>141</v>
      </c>
      <c r="BB14" s="5" t="s">
        <v>96</v>
      </c>
      <c r="BC14" s="15">
        <v>0.84670000000000001</v>
      </c>
      <c r="BD14" s="15">
        <v>0.84670000000000001</v>
      </c>
      <c r="BE14" s="15">
        <v>0.84670000000000001</v>
      </c>
    </row>
    <row r="15" spans="1:57" x14ac:dyDescent="0.25">
      <c r="A15" t="s">
        <v>98</v>
      </c>
      <c r="B15">
        <v>20231231</v>
      </c>
      <c r="C15" s="3">
        <v>45291</v>
      </c>
      <c r="D15" s="5">
        <v>38580</v>
      </c>
      <c r="E15" s="5">
        <v>38580</v>
      </c>
      <c r="F15" s="5">
        <v>38580</v>
      </c>
      <c r="G15" s="5">
        <v>63430</v>
      </c>
      <c r="H15" s="5">
        <v>63430</v>
      </c>
      <c r="I15" s="5">
        <v>63430</v>
      </c>
      <c r="J15" s="5">
        <v>720</v>
      </c>
      <c r="K15" s="5">
        <v>720</v>
      </c>
      <c r="L15" s="5">
        <v>720</v>
      </c>
      <c r="M15" s="5">
        <v>2899</v>
      </c>
      <c r="N15" s="5">
        <v>2899</v>
      </c>
      <c r="O15" s="5">
        <v>2899</v>
      </c>
      <c r="P15" s="5">
        <v>0</v>
      </c>
      <c r="Q15" s="5">
        <v>0</v>
      </c>
      <c r="R15" s="5">
        <v>0</v>
      </c>
      <c r="S15" s="5">
        <v>427</v>
      </c>
      <c r="T15" s="5">
        <v>427</v>
      </c>
      <c r="U15" s="5">
        <v>427</v>
      </c>
      <c r="V15" s="5">
        <v>22244</v>
      </c>
      <c r="W15" s="5">
        <v>22244</v>
      </c>
      <c r="X15" s="5">
        <v>22244</v>
      </c>
      <c r="Y15" s="5">
        <v>32835</v>
      </c>
      <c r="Z15" s="5">
        <v>32835</v>
      </c>
      <c r="AA15" s="5">
        <v>32835</v>
      </c>
      <c r="AB15" s="5">
        <v>1166</v>
      </c>
      <c r="AC15" s="5">
        <v>1166</v>
      </c>
      <c r="AD15" s="5">
        <v>1166</v>
      </c>
      <c r="AE15" s="5">
        <v>5916</v>
      </c>
      <c r="AF15" s="5">
        <v>5916</v>
      </c>
      <c r="AG15" s="5">
        <v>5916</v>
      </c>
      <c r="AH15" s="5">
        <v>35098</v>
      </c>
      <c r="AI15" s="5">
        <v>35098</v>
      </c>
      <c r="AJ15" s="5">
        <v>35098</v>
      </c>
      <c r="AK15" s="5">
        <v>4819</v>
      </c>
      <c r="AL15" s="5">
        <v>4819</v>
      </c>
      <c r="AM15" s="5">
        <v>4819</v>
      </c>
      <c r="AN15" s="5">
        <v>39917</v>
      </c>
      <c r="AO15" s="5">
        <v>39917</v>
      </c>
      <c r="AP15" s="5">
        <v>39917</v>
      </c>
      <c r="AQ15" s="5">
        <v>2363</v>
      </c>
      <c r="AR15" s="5">
        <v>2363</v>
      </c>
      <c r="AS15" s="5">
        <v>2363</v>
      </c>
      <c r="AT15" s="16">
        <v>0.65325196965753451</v>
      </c>
      <c r="AU15" s="16">
        <v>0.65325196965753451</v>
      </c>
      <c r="AV15" s="16">
        <v>0.65325196965753451</v>
      </c>
      <c r="AW15" s="5">
        <v>64150</v>
      </c>
      <c r="AX15" s="5">
        <v>64150</v>
      </c>
      <c r="AY15" s="5">
        <v>64150</v>
      </c>
      <c r="AZ15" s="5" t="s">
        <v>140</v>
      </c>
      <c r="BA15" s="5" t="s">
        <v>141</v>
      </c>
      <c r="BB15" s="5" t="s">
        <v>96</v>
      </c>
      <c r="BC15" s="15">
        <v>0.84670000000000001</v>
      </c>
      <c r="BD15" s="15">
        <v>0.84670000000000001</v>
      </c>
      <c r="BE15" s="15">
        <v>0.84670000000000001</v>
      </c>
    </row>
    <row r="16" spans="1:57" x14ac:dyDescent="0.25">
      <c r="A16" t="s">
        <v>117</v>
      </c>
      <c r="B16">
        <v>20231231</v>
      </c>
      <c r="C16" s="3">
        <v>45291</v>
      </c>
      <c r="D16" s="5">
        <v>0</v>
      </c>
      <c r="E16" s="5">
        <v>0</v>
      </c>
      <c r="F16" s="5">
        <v>0</v>
      </c>
      <c r="G16" s="5">
        <v>3326</v>
      </c>
      <c r="H16" s="5">
        <v>3326</v>
      </c>
      <c r="I16" s="5">
        <v>3326</v>
      </c>
      <c r="J16" s="5">
        <v>9</v>
      </c>
      <c r="K16" s="5">
        <v>9</v>
      </c>
      <c r="L16" s="5">
        <v>9</v>
      </c>
      <c r="M16" s="5">
        <v>2793</v>
      </c>
      <c r="N16" s="5">
        <v>2793</v>
      </c>
      <c r="O16" s="5">
        <v>2793</v>
      </c>
      <c r="P16" s="5">
        <v>0</v>
      </c>
      <c r="Q16" s="5">
        <v>0</v>
      </c>
      <c r="R16" s="5">
        <v>0</v>
      </c>
      <c r="S16" s="5">
        <v>50</v>
      </c>
      <c r="T16" s="5">
        <v>50</v>
      </c>
      <c r="U16" s="5">
        <v>50</v>
      </c>
      <c r="V16" s="5">
        <v>492</v>
      </c>
      <c r="W16" s="5">
        <v>492</v>
      </c>
      <c r="X16" s="5">
        <v>492</v>
      </c>
      <c r="Y16" s="5">
        <v>905</v>
      </c>
      <c r="Z16" s="5">
        <v>905</v>
      </c>
      <c r="AA16" s="5">
        <v>905</v>
      </c>
      <c r="AB16" s="5">
        <v>1</v>
      </c>
      <c r="AC16" s="5">
        <v>1</v>
      </c>
      <c r="AD16" s="5">
        <v>1</v>
      </c>
      <c r="AE16" s="5">
        <v>8094</v>
      </c>
      <c r="AF16" s="5">
        <v>8094</v>
      </c>
      <c r="AG16" s="5">
        <v>8094</v>
      </c>
      <c r="AH16" s="5">
        <v>8133</v>
      </c>
      <c r="AI16" s="5">
        <v>8133</v>
      </c>
      <c r="AJ16" s="5">
        <v>8133</v>
      </c>
      <c r="AK16" s="5">
        <v>867</v>
      </c>
      <c r="AL16" s="5">
        <v>867</v>
      </c>
      <c r="AM16" s="5">
        <v>867</v>
      </c>
      <c r="AN16" s="5">
        <v>9000</v>
      </c>
      <c r="AO16" s="5">
        <v>9000</v>
      </c>
      <c r="AP16" s="5">
        <v>9000</v>
      </c>
      <c r="AQ16" s="5">
        <v>864</v>
      </c>
      <c r="AR16" s="5">
        <v>864</v>
      </c>
      <c r="AS16" s="5">
        <v>864</v>
      </c>
      <c r="AT16" s="16">
        <v>0.85251949657739912</v>
      </c>
      <c r="AU16" s="16">
        <v>0.85251949657739912</v>
      </c>
      <c r="AV16" s="16">
        <v>0.85251949657739912</v>
      </c>
      <c r="AW16" s="5">
        <v>3335</v>
      </c>
      <c r="AX16" s="5">
        <v>3335</v>
      </c>
      <c r="AY16" s="5">
        <v>3335</v>
      </c>
      <c r="AZ16" s="5" t="s">
        <v>140</v>
      </c>
      <c r="BA16" s="5" t="s">
        <v>141</v>
      </c>
      <c r="BB16" s="5" t="s">
        <v>96</v>
      </c>
      <c r="BC16" s="15">
        <v>0.84670000000000001</v>
      </c>
      <c r="BD16" s="15">
        <v>0.84670000000000001</v>
      </c>
      <c r="BE16" s="15">
        <v>0.84670000000000001</v>
      </c>
    </row>
    <row r="17" spans="1:57" x14ac:dyDescent="0.25">
      <c r="A17" t="s">
        <v>121</v>
      </c>
      <c r="B17">
        <v>20231231</v>
      </c>
      <c r="C17" s="3">
        <v>45291</v>
      </c>
      <c r="D17" s="5">
        <v>5140</v>
      </c>
      <c r="E17" s="5">
        <v>5140</v>
      </c>
      <c r="F17" s="5">
        <v>5140</v>
      </c>
      <c r="G17" s="5">
        <v>24994</v>
      </c>
      <c r="H17" s="5">
        <v>24994</v>
      </c>
      <c r="I17" s="5">
        <v>24994</v>
      </c>
      <c r="J17" s="5">
        <v>413</v>
      </c>
      <c r="K17" s="5">
        <v>413</v>
      </c>
      <c r="L17" s="5">
        <v>413</v>
      </c>
      <c r="M17" s="5">
        <v>6675</v>
      </c>
      <c r="N17" s="5">
        <v>6675</v>
      </c>
      <c r="O17" s="5">
        <v>6675</v>
      </c>
      <c r="P17" s="5">
        <v>104</v>
      </c>
      <c r="Q17" s="5">
        <v>104</v>
      </c>
      <c r="R17" s="5">
        <v>104</v>
      </c>
      <c r="S17" s="5">
        <v>699</v>
      </c>
      <c r="T17" s="5">
        <v>699</v>
      </c>
      <c r="U17" s="5">
        <v>699</v>
      </c>
      <c r="V17" s="5">
        <v>12790</v>
      </c>
      <c r="W17" s="5">
        <v>12790</v>
      </c>
      <c r="X17" s="5">
        <v>12790</v>
      </c>
      <c r="Y17" s="5">
        <v>13862</v>
      </c>
      <c r="Z17" s="5">
        <v>13862</v>
      </c>
      <c r="AA17" s="5">
        <v>13862</v>
      </c>
      <c r="AB17" s="5">
        <v>347</v>
      </c>
      <c r="AC17" s="5">
        <v>347</v>
      </c>
      <c r="AD17" s="5">
        <v>347</v>
      </c>
      <c r="AE17" s="5">
        <v>2516</v>
      </c>
      <c r="AF17" s="5">
        <v>2516</v>
      </c>
      <c r="AG17" s="5">
        <v>2516</v>
      </c>
      <c r="AH17" s="5">
        <v>13608</v>
      </c>
      <c r="AI17" s="5">
        <v>13608</v>
      </c>
      <c r="AJ17" s="5">
        <v>13608</v>
      </c>
      <c r="AK17" s="5">
        <v>3117</v>
      </c>
      <c r="AL17" s="5">
        <v>3117</v>
      </c>
      <c r="AM17" s="5">
        <v>3117</v>
      </c>
      <c r="AN17" s="5">
        <v>16724</v>
      </c>
      <c r="AO17" s="5">
        <v>16724</v>
      </c>
      <c r="AP17" s="5">
        <v>16724</v>
      </c>
      <c r="AQ17" s="5">
        <v>2891</v>
      </c>
      <c r="AR17" s="5">
        <v>2891</v>
      </c>
      <c r="AS17" s="5">
        <v>2891</v>
      </c>
      <c r="AT17" s="16">
        <v>0.49660419070276679</v>
      </c>
      <c r="AU17" s="16">
        <v>0.49660419070276679</v>
      </c>
      <c r="AV17" s="16">
        <v>0.49660419070276679</v>
      </c>
      <c r="AW17" s="5">
        <v>25407</v>
      </c>
      <c r="AX17" s="5">
        <v>25407</v>
      </c>
      <c r="AY17" s="5">
        <v>25407</v>
      </c>
      <c r="AZ17" s="5" t="s">
        <v>140</v>
      </c>
      <c r="BA17" s="5" t="s">
        <v>141</v>
      </c>
      <c r="BB17" s="5" t="s">
        <v>96</v>
      </c>
      <c r="BC17" s="15">
        <v>0.84670000000000001</v>
      </c>
      <c r="BD17" s="15">
        <v>0.84670000000000001</v>
      </c>
      <c r="BE17" s="15">
        <v>0.84670000000000001</v>
      </c>
    </row>
    <row r="18" spans="1:57" x14ac:dyDescent="0.25">
      <c r="A18" t="s">
        <v>142</v>
      </c>
      <c r="B18">
        <v>20231231</v>
      </c>
      <c r="C18" s="3">
        <v>45291</v>
      </c>
      <c r="D18" s="5">
        <v>2</v>
      </c>
      <c r="E18" s="5">
        <v>2</v>
      </c>
      <c r="F18" s="5">
        <v>2</v>
      </c>
      <c r="G18" s="5">
        <v>284</v>
      </c>
      <c r="H18" s="5">
        <v>284</v>
      </c>
      <c r="I18" s="5">
        <v>284</v>
      </c>
      <c r="J18" s="5">
        <v>0</v>
      </c>
      <c r="K18" s="5">
        <v>0</v>
      </c>
      <c r="L18" s="5">
        <v>0</v>
      </c>
      <c r="M18" s="5">
        <v>378</v>
      </c>
      <c r="N18" s="5">
        <v>378</v>
      </c>
      <c r="O18" s="5">
        <v>378</v>
      </c>
      <c r="P18" s="5">
        <v>4</v>
      </c>
      <c r="Q18" s="5">
        <v>4</v>
      </c>
      <c r="R18" s="5">
        <v>4</v>
      </c>
      <c r="S18" s="5">
        <v>0</v>
      </c>
      <c r="T18" s="5">
        <v>0</v>
      </c>
      <c r="U18" s="5">
        <v>0</v>
      </c>
      <c r="V18" s="5">
        <v>-100</v>
      </c>
      <c r="W18" s="5">
        <v>-100</v>
      </c>
      <c r="X18" s="5">
        <v>-100</v>
      </c>
      <c r="Y18" s="5">
        <v>130</v>
      </c>
      <c r="Z18" s="5">
        <v>130</v>
      </c>
      <c r="AA18" s="5">
        <v>130</v>
      </c>
      <c r="AB18" s="5">
        <v>11</v>
      </c>
      <c r="AC18" s="5">
        <v>11</v>
      </c>
      <c r="AD18" s="5">
        <v>11</v>
      </c>
      <c r="AE18" s="5">
        <v>65</v>
      </c>
      <c r="AF18" s="5">
        <v>65</v>
      </c>
      <c r="AG18" s="5">
        <v>65</v>
      </c>
      <c r="AH18" s="5">
        <v>43</v>
      </c>
      <c r="AI18" s="5">
        <v>43</v>
      </c>
      <c r="AJ18" s="5">
        <v>43</v>
      </c>
      <c r="AK18" s="5">
        <v>163</v>
      </c>
      <c r="AL18" s="5">
        <v>163</v>
      </c>
      <c r="AM18" s="5">
        <v>163</v>
      </c>
      <c r="AN18" s="5">
        <v>206</v>
      </c>
      <c r="AO18" s="5">
        <v>206</v>
      </c>
      <c r="AP18" s="5">
        <v>206</v>
      </c>
      <c r="AQ18" s="5">
        <v>163</v>
      </c>
      <c r="AR18" s="5">
        <v>163</v>
      </c>
      <c r="AS18" s="5">
        <v>163</v>
      </c>
      <c r="AT18" s="16">
        <v>1.3537660172809831</v>
      </c>
      <c r="AU18" s="16">
        <v>1.3537660172809831</v>
      </c>
      <c r="AV18" s="16">
        <v>1.3537660172809831</v>
      </c>
      <c r="AW18" s="5">
        <v>284</v>
      </c>
      <c r="AX18" s="5">
        <v>284</v>
      </c>
      <c r="AY18" s="5">
        <v>284</v>
      </c>
      <c r="AZ18" s="5" t="s">
        <v>140</v>
      </c>
      <c r="BA18" s="5" t="s">
        <v>141</v>
      </c>
      <c r="BB18" s="5" t="s">
        <v>96</v>
      </c>
      <c r="BC18" s="15">
        <v>0.84670000000000001</v>
      </c>
      <c r="BD18" s="15">
        <v>0.84670000000000001</v>
      </c>
      <c r="BE18" s="15">
        <v>0.84670000000000001</v>
      </c>
    </row>
    <row r="19" spans="1:57" x14ac:dyDescent="0.25">
      <c r="A19" t="s">
        <v>123</v>
      </c>
      <c r="B19">
        <v>20231231</v>
      </c>
      <c r="C19" s="3">
        <v>45291</v>
      </c>
      <c r="D19" s="5">
        <v>4040</v>
      </c>
      <c r="E19" s="5">
        <v>4040</v>
      </c>
      <c r="F19" s="5">
        <v>4040</v>
      </c>
      <c r="G19" s="5">
        <v>6575</v>
      </c>
      <c r="H19" s="5">
        <v>6575</v>
      </c>
      <c r="I19" s="5">
        <v>6575</v>
      </c>
      <c r="J19" s="5">
        <v>6</v>
      </c>
      <c r="K19" s="5">
        <v>6</v>
      </c>
      <c r="L19" s="5">
        <v>6</v>
      </c>
      <c r="M19" s="5">
        <v>1107</v>
      </c>
      <c r="N19" s="5">
        <v>1107</v>
      </c>
      <c r="O19" s="5">
        <v>1107</v>
      </c>
      <c r="P19" s="5">
        <v>0</v>
      </c>
      <c r="Q19" s="5">
        <v>0</v>
      </c>
      <c r="R19" s="5">
        <v>0</v>
      </c>
      <c r="S19" s="5">
        <v>425</v>
      </c>
      <c r="T19" s="5">
        <v>425</v>
      </c>
      <c r="U19" s="5">
        <v>425</v>
      </c>
      <c r="V19" s="5">
        <v>1009</v>
      </c>
      <c r="W19" s="5">
        <v>1009</v>
      </c>
      <c r="X19" s="5">
        <v>1009</v>
      </c>
      <c r="Y19" s="5">
        <v>545</v>
      </c>
      <c r="Z19" s="5">
        <v>545</v>
      </c>
      <c r="AA19" s="5">
        <v>545</v>
      </c>
      <c r="AB19" s="5">
        <v>0</v>
      </c>
      <c r="AC19" s="5">
        <v>0</v>
      </c>
      <c r="AD19" s="5">
        <v>0</v>
      </c>
      <c r="AE19" s="5">
        <v>610</v>
      </c>
      <c r="AF19" s="5">
        <v>610</v>
      </c>
      <c r="AG19" s="5">
        <v>610</v>
      </c>
      <c r="AH19" s="5">
        <v>-42</v>
      </c>
      <c r="AI19" s="5">
        <v>-42</v>
      </c>
      <c r="AJ19" s="5">
        <v>-42</v>
      </c>
      <c r="AK19" s="5">
        <v>1197</v>
      </c>
      <c r="AL19" s="5">
        <v>1197</v>
      </c>
      <c r="AM19" s="5">
        <v>1197</v>
      </c>
      <c r="AN19" s="5">
        <v>1155</v>
      </c>
      <c r="AO19" s="5">
        <v>1155</v>
      </c>
      <c r="AP19" s="5">
        <v>1155</v>
      </c>
      <c r="AQ19" s="5">
        <v>354</v>
      </c>
      <c r="AR19" s="5">
        <v>354</v>
      </c>
      <c r="AS19" s="5">
        <v>354</v>
      </c>
      <c r="AT19" s="16">
        <v>0.84670992382766763</v>
      </c>
      <c r="AU19" s="16">
        <v>0.84670992382766763</v>
      </c>
      <c r="AV19" s="16">
        <v>0.84670992382766763</v>
      </c>
      <c r="AW19" s="5">
        <v>6581</v>
      </c>
      <c r="AX19" s="5">
        <v>6581</v>
      </c>
      <c r="AY19" s="5">
        <v>6581</v>
      </c>
      <c r="AZ19" s="5" t="s">
        <v>140</v>
      </c>
      <c r="BA19" s="5" t="s">
        <v>141</v>
      </c>
      <c r="BB19" s="5" t="s">
        <v>96</v>
      </c>
      <c r="BC19" s="15">
        <v>0.84670000000000001</v>
      </c>
      <c r="BD19" s="15">
        <v>0.84670000000000001</v>
      </c>
      <c r="BE19" s="15">
        <v>0.84670000000000001</v>
      </c>
    </row>
    <row r="20" spans="1:57" x14ac:dyDescent="0.25">
      <c r="A20" t="s">
        <v>125</v>
      </c>
      <c r="B20">
        <v>20231231</v>
      </c>
      <c r="C20" s="3">
        <v>45291</v>
      </c>
      <c r="D20" s="5">
        <v>794</v>
      </c>
      <c r="E20" s="5">
        <v>794</v>
      </c>
      <c r="F20" s="5">
        <v>794</v>
      </c>
      <c r="G20" s="5">
        <v>2343</v>
      </c>
      <c r="H20" s="5">
        <v>2343</v>
      </c>
      <c r="I20" s="5">
        <v>2343</v>
      </c>
      <c r="J20" s="5">
        <v>17</v>
      </c>
      <c r="K20" s="5">
        <v>17</v>
      </c>
      <c r="L20" s="5">
        <v>17</v>
      </c>
      <c r="M20" s="5">
        <v>963</v>
      </c>
      <c r="N20" s="5">
        <v>963</v>
      </c>
      <c r="O20" s="5">
        <v>963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603</v>
      </c>
      <c r="W20" s="5">
        <v>603</v>
      </c>
      <c r="X20" s="5">
        <v>603</v>
      </c>
      <c r="Y20" s="5">
        <v>625</v>
      </c>
      <c r="Z20" s="5">
        <v>625</v>
      </c>
      <c r="AA20" s="5">
        <v>625</v>
      </c>
      <c r="AB20" s="5">
        <v>0</v>
      </c>
      <c r="AC20" s="5">
        <v>0</v>
      </c>
      <c r="AD20" s="5">
        <v>0</v>
      </c>
      <c r="AE20" s="5">
        <v>617</v>
      </c>
      <c r="AF20" s="5">
        <v>617</v>
      </c>
      <c r="AG20" s="5">
        <v>617</v>
      </c>
      <c r="AH20" s="5">
        <v>424</v>
      </c>
      <c r="AI20" s="5">
        <v>424</v>
      </c>
      <c r="AJ20" s="5">
        <v>424</v>
      </c>
      <c r="AK20" s="5">
        <v>817</v>
      </c>
      <c r="AL20" s="5">
        <v>817</v>
      </c>
      <c r="AM20" s="5">
        <v>817</v>
      </c>
      <c r="AN20" s="5">
        <v>1241</v>
      </c>
      <c r="AO20" s="5">
        <v>1241</v>
      </c>
      <c r="AP20" s="5">
        <v>1241</v>
      </c>
      <c r="AQ20" s="5">
        <v>332</v>
      </c>
      <c r="AR20" s="5">
        <v>332</v>
      </c>
      <c r="AS20" s="5">
        <v>332</v>
      </c>
      <c r="AT20" s="16">
        <v>0.74450888799345072</v>
      </c>
      <c r="AU20" s="16">
        <v>0.74450888799345072</v>
      </c>
      <c r="AV20" s="16">
        <v>0.74450888799345072</v>
      </c>
      <c r="AW20" s="5">
        <v>2360</v>
      </c>
      <c r="AX20" s="5">
        <v>2360</v>
      </c>
      <c r="AY20" s="5">
        <v>2360</v>
      </c>
      <c r="AZ20" s="5" t="s">
        <v>140</v>
      </c>
      <c r="BA20" s="5" t="s">
        <v>141</v>
      </c>
      <c r="BB20" s="5" t="s">
        <v>96</v>
      </c>
      <c r="BC20" s="15">
        <v>0.84670000000000001</v>
      </c>
      <c r="BD20" s="15">
        <v>0.84670000000000001</v>
      </c>
      <c r="BE20" s="15">
        <v>0.84670000000000001</v>
      </c>
    </row>
    <row r="21" spans="1:57" x14ac:dyDescent="0.25">
      <c r="A21" t="s">
        <v>124</v>
      </c>
      <c r="B21">
        <v>20231231</v>
      </c>
      <c r="C21" s="3">
        <v>45291</v>
      </c>
      <c r="D21" s="5">
        <v>357</v>
      </c>
      <c r="E21" s="5">
        <v>357</v>
      </c>
      <c r="F21" s="5">
        <v>357</v>
      </c>
      <c r="G21" s="5">
        <v>1715</v>
      </c>
      <c r="H21" s="5">
        <v>1715</v>
      </c>
      <c r="I21" s="5">
        <v>1715</v>
      </c>
      <c r="J21" s="5">
        <v>161</v>
      </c>
      <c r="K21" s="5">
        <v>161</v>
      </c>
      <c r="L21" s="5">
        <v>161</v>
      </c>
      <c r="M21" s="5">
        <v>1274</v>
      </c>
      <c r="N21" s="5">
        <v>1274</v>
      </c>
      <c r="O21" s="5">
        <v>1274</v>
      </c>
      <c r="P21" s="5">
        <v>1</v>
      </c>
      <c r="Q21" s="5">
        <v>1</v>
      </c>
      <c r="R21" s="5">
        <v>1</v>
      </c>
      <c r="S21" s="5">
        <v>109</v>
      </c>
      <c r="T21" s="5">
        <v>109</v>
      </c>
      <c r="U21" s="5">
        <v>109</v>
      </c>
      <c r="V21" s="5">
        <v>134</v>
      </c>
      <c r="W21" s="5">
        <v>134</v>
      </c>
      <c r="X21" s="5">
        <v>134</v>
      </c>
      <c r="Y21" s="5">
        <v>891</v>
      </c>
      <c r="Z21" s="5">
        <v>891</v>
      </c>
      <c r="AA21" s="5">
        <v>891</v>
      </c>
      <c r="AB21" s="5">
        <v>3</v>
      </c>
      <c r="AC21" s="5">
        <v>3</v>
      </c>
      <c r="AD21" s="5">
        <v>3</v>
      </c>
      <c r="AE21" s="5">
        <v>250</v>
      </c>
      <c r="AF21" s="5">
        <v>250</v>
      </c>
      <c r="AG21" s="5">
        <v>250</v>
      </c>
      <c r="AH21" s="5">
        <v>303</v>
      </c>
      <c r="AI21" s="5">
        <v>303</v>
      </c>
      <c r="AJ21" s="5">
        <v>303</v>
      </c>
      <c r="AK21" s="5">
        <v>841</v>
      </c>
      <c r="AL21" s="5">
        <v>841</v>
      </c>
      <c r="AM21" s="5">
        <v>841</v>
      </c>
      <c r="AN21" s="5">
        <v>1144</v>
      </c>
      <c r="AO21" s="5">
        <v>1144</v>
      </c>
      <c r="AP21" s="5">
        <v>1144</v>
      </c>
      <c r="AQ21" s="5">
        <v>739</v>
      </c>
      <c r="AR21" s="5">
        <v>739</v>
      </c>
      <c r="AS21" s="5">
        <v>739</v>
      </c>
      <c r="AT21" s="16">
        <v>0.92852378354946496</v>
      </c>
      <c r="AU21" s="16">
        <v>0.92852378354946496</v>
      </c>
      <c r="AV21" s="16">
        <v>0.92852378354946496</v>
      </c>
      <c r="AW21" s="5">
        <v>1875</v>
      </c>
      <c r="AX21" s="5">
        <v>1875</v>
      </c>
      <c r="AY21" s="5">
        <v>1875</v>
      </c>
      <c r="AZ21" s="5" t="s">
        <v>140</v>
      </c>
      <c r="BA21" s="5" t="s">
        <v>141</v>
      </c>
      <c r="BB21" s="5" t="s">
        <v>96</v>
      </c>
      <c r="BC21" s="15">
        <v>0.84670000000000001</v>
      </c>
      <c r="BD21" s="15">
        <v>0.84670000000000001</v>
      </c>
      <c r="BE21" s="15">
        <v>0.84670000000000001</v>
      </c>
    </row>
    <row r="22" spans="1:57" x14ac:dyDescent="0.25">
      <c r="A22" t="s">
        <v>67</v>
      </c>
      <c r="B22">
        <v>20221231</v>
      </c>
      <c r="C22" s="3">
        <v>44926</v>
      </c>
      <c r="D22" s="5">
        <v>1277285</v>
      </c>
      <c r="E22" s="5">
        <v>1277285</v>
      </c>
      <c r="F22" s="5">
        <v>1277285</v>
      </c>
      <c r="G22" s="5">
        <v>1746944</v>
      </c>
      <c r="H22" s="5">
        <v>1746944</v>
      </c>
      <c r="I22" s="5">
        <v>1746944</v>
      </c>
      <c r="J22" s="5">
        <v>9707</v>
      </c>
      <c r="K22" s="5">
        <v>9707</v>
      </c>
      <c r="L22" s="5">
        <v>9707</v>
      </c>
      <c r="M22" s="5">
        <v>129002</v>
      </c>
      <c r="N22" s="5">
        <v>129002</v>
      </c>
      <c r="O22" s="5">
        <v>129002</v>
      </c>
      <c r="P22" s="5">
        <v>3826</v>
      </c>
      <c r="Q22" s="5">
        <v>3826</v>
      </c>
      <c r="R22" s="5">
        <v>3826</v>
      </c>
      <c r="S22" s="5">
        <v>20863</v>
      </c>
      <c r="T22" s="5">
        <v>20863</v>
      </c>
      <c r="U22" s="5">
        <v>20863</v>
      </c>
      <c r="V22" s="5">
        <v>325675</v>
      </c>
      <c r="W22" s="5">
        <v>325675</v>
      </c>
      <c r="X22" s="5">
        <v>325675</v>
      </c>
      <c r="Y22" s="5">
        <v>284524</v>
      </c>
      <c r="Z22" s="5">
        <v>284524</v>
      </c>
      <c r="AA22" s="5">
        <v>284524</v>
      </c>
      <c r="AB22" s="5">
        <v>7625</v>
      </c>
      <c r="AC22" s="5">
        <v>7625</v>
      </c>
      <c r="AD22" s="5">
        <v>7625</v>
      </c>
      <c r="AE22" s="5">
        <v>424541</v>
      </c>
      <c r="AF22" s="5">
        <v>424541</v>
      </c>
      <c r="AG22" s="5">
        <v>424541</v>
      </c>
      <c r="AH22" s="5">
        <v>520267</v>
      </c>
      <c r="AI22" s="5">
        <v>520267</v>
      </c>
      <c r="AJ22" s="5">
        <v>520267</v>
      </c>
      <c r="AK22" s="5">
        <v>196422</v>
      </c>
      <c r="AL22" s="5">
        <v>196422</v>
      </c>
      <c r="AM22" s="5">
        <v>196422</v>
      </c>
      <c r="AN22" s="5">
        <v>716690</v>
      </c>
      <c r="AO22" s="5">
        <v>716690</v>
      </c>
      <c r="AP22" s="5">
        <v>716690</v>
      </c>
      <c r="AQ22" s="5">
        <v>140409</v>
      </c>
      <c r="AR22" s="5">
        <v>140409</v>
      </c>
      <c r="AS22" s="5">
        <v>140409</v>
      </c>
      <c r="AT22" s="16">
        <v>0.81460459230990467</v>
      </c>
      <c r="AU22" s="16">
        <v>0.81460459230990467</v>
      </c>
      <c r="AV22" s="16">
        <v>0.81460459230990467</v>
      </c>
      <c r="AW22" s="5">
        <v>1756652</v>
      </c>
      <c r="AX22" s="5">
        <v>1756652</v>
      </c>
      <c r="AY22" s="5">
        <v>1756652</v>
      </c>
      <c r="AZ22" s="5" t="s">
        <v>140</v>
      </c>
      <c r="BA22" s="5" t="s">
        <v>141</v>
      </c>
      <c r="BB22" s="5" t="s">
        <v>96</v>
      </c>
      <c r="BC22" s="15">
        <v>0.7944</v>
      </c>
      <c r="BD22" s="15">
        <v>0.7944</v>
      </c>
      <c r="BE22" s="15">
        <v>0.7944</v>
      </c>
    </row>
    <row r="23" spans="1:57" x14ac:dyDescent="0.25">
      <c r="A23" t="s">
        <v>97</v>
      </c>
      <c r="B23">
        <v>20221231</v>
      </c>
      <c r="C23" s="3">
        <v>44926</v>
      </c>
      <c r="D23" s="5">
        <v>56392</v>
      </c>
      <c r="E23" s="5">
        <v>56392</v>
      </c>
      <c r="F23" s="5">
        <v>56392</v>
      </c>
      <c r="G23" s="5">
        <v>63348</v>
      </c>
      <c r="H23" s="5">
        <v>63348</v>
      </c>
      <c r="I23" s="5">
        <v>63348</v>
      </c>
      <c r="J23" s="5">
        <v>89</v>
      </c>
      <c r="K23" s="5">
        <v>89</v>
      </c>
      <c r="L23" s="5">
        <v>89</v>
      </c>
      <c r="M23" s="5">
        <v>3544</v>
      </c>
      <c r="N23" s="5">
        <v>3544</v>
      </c>
      <c r="O23" s="5">
        <v>3544</v>
      </c>
      <c r="P23" s="5">
        <v>0</v>
      </c>
      <c r="Q23" s="5">
        <v>0</v>
      </c>
      <c r="R23" s="5">
        <v>0</v>
      </c>
      <c r="S23" s="5">
        <v>762</v>
      </c>
      <c r="T23" s="5">
        <v>762</v>
      </c>
      <c r="U23" s="5">
        <v>762</v>
      </c>
      <c r="V23" s="5">
        <v>2740</v>
      </c>
      <c r="W23" s="5">
        <v>2740</v>
      </c>
      <c r="X23" s="5">
        <v>2740</v>
      </c>
      <c r="Y23" s="5">
        <v>23135</v>
      </c>
      <c r="Z23" s="5">
        <v>23135</v>
      </c>
      <c r="AA23" s="5">
        <v>23135</v>
      </c>
      <c r="AB23" s="5">
        <v>0</v>
      </c>
      <c r="AC23" s="5">
        <v>0</v>
      </c>
      <c r="AD23" s="5">
        <v>0</v>
      </c>
      <c r="AE23" s="5">
        <v>7263</v>
      </c>
      <c r="AF23" s="5">
        <v>7263</v>
      </c>
      <c r="AG23" s="5">
        <v>7263</v>
      </c>
      <c r="AH23" s="5">
        <v>24472</v>
      </c>
      <c r="AI23" s="5">
        <v>24472</v>
      </c>
      <c r="AJ23" s="5">
        <v>24472</v>
      </c>
      <c r="AK23" s="5">
        <v>5926</v>
      </c>
      <c r="AL23" s="5">
        <v>5926</v>
      </c>
      <c r="AM23" s="5">
        <v>5926</v>
      </c>
      <c r="AN23" s="5">
        <v>30398</v>
      </c>
      <c r="AO23" s="5">
        <v>30398</v>
      </c>
      <c r="AP23" s="5">
        <v>30398</v>
      </c>
      <c r="AQ23" s="5">
        <v>3745</v>
      </c>
      <c r="AR23" s="5">
        <v>3745</v>
      </c>
      <c r="AS23" s="5">
        <v>3745</v>
      </c>
      <c r="AT23" s="16">
        <v>0.95681240511968091</v>
      </c>
      <c r="AU23" s="16">
        <v>0.95681240511968091</v>
      </c>
      <c r="AV23" s="16">
        <v>0.95681240511968091</v>
      </c>
      <c r="AW23" s="5">
        <v>63437</v>
      </c>
      <c r="AX23" s="5">
        <v>63437</v>
      </c>
      <c r="AY23" s="5">
        <v>63437</v>
      </c>
      <c r="AZ23" s="5" t="s">
        <v>140</v>
      </c>
      <c r="BA23" s="5" t="s">
        <v>141</v>
      </c>
      <c r="BB23" s="5" t="s">
        <v>96</v>
      </c>
      <c r="BC23" s="15">
        <v>0.7944</v>
      </c>
      <c r="BD23" s="15">
        <v>0.7944</v>
      </c>
      <c r="BE23" s="15">
        <v>0.7944</v>
      </c>
    </row>
    <row r="24" spans="1:57" x14ac:dyDescent="0.25">
      <c r="A24" t="s">
        <v>99</v>
      </c>
      <c r="B24">
        <v>20221231</v>
      </c>
      <c r="C24" s="3">
        <v>44926</v>
      </c>
      <c r="D24" s="5">
        <v>70641</v>
      </c>
      <c r="E24" s="5">
        <v>70641</v>
      </c>
      <c r="F24" s="5">
        <v>70641</v>
      </c>
      <c r="G24" s="5">
        <v>71509</v>
      </c>
      <c r="H24" s="5">
        <v>71509</v>
      </c>
      <c r="I24" s="5">
        <v>71509</v>
      </c>
      <c r="J24" s="5">
        <v>11</v>
      </c>
      <c r="K24" s="5">
        <v>11</v>
      </c>
      <c r="L24" s="5">
        <v>11</v>
      </c>
      <c r="M24" s="5">
        <v>538</v>
      </c>
      <c r="N24" s="5">
        <v>538</v>
      </c>
      <c r="O24" s="5">
        <v>538</v>
      </c>
      <c r="P24" s="5">
        <v>0</v>
      </c>
      <c r="Q24" s="5">
        <v>0</v>
      </c>
      <c r="R24" s="5">
        <v>0</v>
      </c>
      <c r="S24" s="5">
        <v>331</v>
      </c>
      <c r="T24" s="5">
        <v>331</v>
      </c>
      <c r="U24" s="5">
        <v>331</v>
      </c>
      <c r="V24" s="5">
        <v>11</v>
      </c>
      <c r="W24" s="5">
        <v>11</v>
      </c>
      <c r="X24" s="5">
        <v>11</v>
      </c>
      <c r="Y24" s="5">
        <v>6117</v>
      </c>
      <c r="Z24" s="5">
        <v>6117</v>
      </c>
      <c r="AA24" s="5">
        <v>6117</v>
      </c>
      <c r="AB24" s="5">
        <v>0</v>
      </c>
      <c r="AC24" s="5">
        <v>0</v>
      </c>
      <c r="AD24" s="5">
        <v>0</v>
      </c>
      <c r="AE24" s="5">
        <v>14276</v>
      </c>
      <c r="AF24" s="5">
        <v>14276</v>
      </c>
      <c r="AG24" s="5">
        <v>14276</v>
      </c>
      <c r="AH24" s="5">
        <v>18388</v>
      </c>
      <c r="AI24" s="5">
        <v>18388</v>
      </c>
      <c r="AJ24" s="5">
        <v>18388</v>
      </c>
      <c r="AK24" s="5">
        <v>2005</v>
      </c>
      <c r="AL24" s="5">
        <v>2005</v>
      </c>
      <c r="AM24" s="5">
        <v>2005</v>
      </c>
      <c r="AN24" s="5">
        <v>20393</v>
      </c>
      <c r="AO24" s="5">
        <v>20393</v>
      </c>
      <c r="AP24" s="5">
        <v>20393</v>
      </c>
      <c r="AQ24" s="5">
        <v>1998</v>
      </c>
      <c r="AR24" s="5">
        <v>1998</v>
      </c>
      <c r="AS24" s="5">
        <v>1998</v>
      </c>
      <c r="AT24" s="16">
        <v>0.99984832938103307</v>
      </c>
      <c r="AU24" s="16">
        <v>0.99984832938103307</v>
      </c>
      <c r="AV24" s="16">
        <v>0.99984832938103307</v>
      </c>
      <c r="AW24" s="5">
        <v>71520</v>
      </c>
      <c r="AX24" s="5">
        <v>71520</v>
      </c>
      <c r="AY24" s="5">
        <v>71520</v>
      </c>
      <c r="AZ24" s="5" t="s">
        <v>140</v>
      </c>
      <c r="BA24" s="5" t="s">
        <v>141</v>
      </c>
      <c r="BB24" s="5" t="s">
        <v>96</v>
      </c>
      <c r="BC24" s="15">
        <v>0.7944</v>
      </c>
      <c r="BD24" s="15">
        <v>0.7944</v>
      </c>
      <c r="BE24" s="15">
        <v>0.7944</v>
      </c>
    </row>
    <row r="25" spans="1:57" x14ac:dyDescent="0.25">
      <c r="A25" t="s">
        <v>100</v>
      </c>
      <c r="B25">
        <v>20221231</v>
      </c>
      <c r="C25" s="3">
        <v>44926</v>
      </c>
      <c r="D25" s="5">
        <v>190929</v>
      </c>
      <c r="E25" s="5">
        <v>190929</v>
      </c>
      <c r="F25" s="5">
        <v>190929</v>
      </c>
      <c r="G25" s="5">
        <v>237280</v>
      </c>
      <c r="H25" s="5">
        <v>237280</v>
      </c>
      <c r="I25" s="5">
        <v>237280</v>
      </c>
      <c r="J25" s="5">
        <v>427</v>
      </c>
      <c r="K25" s="5">
        <v>427</v>
      </c>
      <c r="L25" s="5">
        <v>427</v>
      </c>
      <c r="M25" s="5">
        <v>12248</v>
      </c>
      <c r="N25" s="5">
        <v>12248</v>
      </c>
      <c r="O25" s="5">
        <v>12248</v>
      </c>
      <c r="P25" s="5">
        <v>110</v>
      </c>
      <c r="Q25" s="5">
        <v>110</v>
      </c>
      <c r="R25" s="5">
        <v>110</v>
      </c>
      <c r="S25" s="5">
        <v>2722</v>
      </c>
      <c r="T25" s="5">
        <v>2722</v>
      </c>
      <c r="U25" s="5">
        <v>2722</v>
      </c>
      <c r="V25" s="5">
        <v>31698</v>
      </c>
      <c r="W25" s="5">
        <v>31698</v>
      </c>
      <c r="X25" s="5">
        <v>31698</v>
      </c>
      <c r="Y25" s="5">
        <v>31295</v>
      </c>
      <c r="Z25" s="5">
        <v>31295</v>
      </c>
      <c r="AA25" s="5">
        <v>31295</v>
      </c>
      <c r="AB25" s="5">
        <v>0</v>
      </c>
      <c r="AC25" s="5">
        <v>0</v>
      </c>
      <c r="AD25" s="5">
        <v>0</v>
      </c>
      <c r="AE25" s="5">
        <v>30595</v>
      </c>
      <c r="AF25" s="5">
        <v>30595</v>
      </c>
      <c r="AG25" s="5">
        <v>30595</v>
      </c>
      <c r="AH25" s="5">
        <v>22286</v>
      </c>
      <c r="AI25" s="5">
        <v>22286</v>
      </c>
      <c r="AJ25" s="5">
        <v>22286</v>
      </c>
      <c r="AK25" s="5">
        <v>39604</v>
      </c>
      <c r="AL25" s="5">
        <v>39604</v>
      </c>
      <c r="AM25" s="5">
        <v>39604</v>
      </c>
      <c r="AN25" s="5">
        <v>61890</v>
      </c>
      <c r="AO25" s="5">
        <v>61890</v>
      </c>
      <c r="AP25" s="5">
        <v>61890</v>
      </c>
      <c r="AQ25" s="5">
        <v>14158</v>
      </c>
      <c r="AR25" s="5">
        <v>14158</v>
      </c>
      <c r="AS25" s="5">
        <v>14158</v>
      </c>
      <c r="AT25" s="16">
        <v>0.86665287208638742</v>
      </c>
      <c r="AU25" s="16">
        <v>0.86665287208638742</v>
      </c>
      <c r="AV25" s="16">
        <v>0.86665287208638742</v>
      </c>
      <c r="AW25" s="5">
        <v>237707</v>
      </c>
      <c r="AX25" s="5">
        <v>237707</v>
      </c>
      <c r="AY25" s="5">
        <v>237707</v>
      </c>
      <c r="AZ25" s="5" t="s">
        <v>140</v>
      </c>
      <c r="BA25" s="5" t="s">
        <v>141</v>
      </c>
      <c r="BB25" s="5" t="s">
        <v>96</v>
      </c>
      <c r="BC25" s="15">
        <v>0.7944</v>
      </c>
      <c r="BD25" s="15">
        <v>0.7944</v>
      </c>
      <c r="BE25" s="15">
        <v>0.7944</v>
      </c>
    </row>
    <row r="26" spans="1:57" x14ac:dyDescent="0.25">
      <c r="A26" t="s">
        <v>101</v>
      </c>
      <c r="B26">
        <v>20221231</v>
      </c>
      <c r="C26" s="3">
        <v>44926</v>
      </c>
      <c r="D26" s="5">
        <v>21816</v>
      </c>
      <c r="E26" s="5">
        <v>21816</v>
      </c>
      <c r="F26" s="5">
        <v>21816</v>
      </c>
      <c r="G26" s="5">
        <v>50062</v>
      </c>
      <c r="H26" s="5">
        <v>50062</v>
      </c>
      <c r="I26" s="5">
        <v>50062</v>
      </c>
      <c r="J26" s="5">
        <v>5471</v>
      </c>
      <c r="K26" s="5">
        <v>5471</v>
      </c>
      <c r="L26" s="5">
        <v>5471</v>
      </c>
      <c r="M26" s="5">
        <v>21869</v>
      </c>
      <c r="N26" s="5">
        <v>21869</v>
      </c>
      <c r="O26" s="5">
        <v>21869</v>
      </c>
      <c r="P26" s="5">
        <v>616</v>
      </c>
      <c r="Q26" s="5">
        <v>616</v>
      </c>
      <c r="R26" s="5">
        <v>616</v>
      </c>
      <c r="S26" s="5">
        <v>69</v>
      </c>
      <c r="T26" s="5">
        <v>69</v>
      </c>
      <c r="U26" s="5">
        <v>69</v>
      </c>
      <c r="V26" s="5">
        <v>11162</v>
      </c>
      <c r="W26" s="5">
        <v>11162</v>
      </c>
      <c r="X26" s="5">
        <v>11162</v>
      </c>
      <c r="Y26" s="5">
        <v>29045</v>
      </c>
      <c r="Z26" s="5">
        <v>29045</v>
      </c>
      <c r="AA26" s="5">
        <v>29045</v>
      </c>
      <c r="AB26" s="5">
        <v>893</v>
      </c>
      <c r="AC26" s="5">
        <v>893</v>
      </c>
      <c r="AD26" s="5">
        <v>893</v>
      </c>
      <c r="AE26" s="5">
        <v>16074</v>
      </c>
      <c r="AF26" s="5">
        <v>16074</v>
      </c>
      <c r="AG26" s="5">
        <v>16074</v>
      </c>
      <c r="AH26" s="5">
        <v>26506</v>
      </c>
      <c r="AI26" s="5">
        <v>26506</v>
      </c>
      <c r="AJ26" s="5">
        <v>26506</v>
      </c>
      <c r="AK26" s="5">
        <v>19505</v>
      </c>
      <c r="AL26" s="5">
        <v>19505</v>
      </c>
      <c r="AM26" s="5">
        <v>19505</v>
      </c>
      <c r="AN26" s="5">
        <v>46011</v>
      </c>
      <c r="AO26" s="5">
        <v>46011</v>
      </c>
      <c r="AP26" s="5">
        <v>46011</v>
      </c>
      <c r="AQ26" s="5">
        <v>8985</v>
      </c>
      <c r="AR26" s="5">
        <v>8985</v>
      </c>
      <c r="AS26" s="5">
        <v>8985</v>
      </c>
      <c r="AT26" s="16">
        <v>0.798995089523305</v>
      </c>
      <c r="AU26" s="16">
        <v>0.798995089523305</v>
      </c>
      <c r="AV26" s="16">
        <v>0.798995089523305</v>
      </c>
      <c r="AW26" s="5">
        <v>55533</v>
      </c>
      <c r="AX26" s="5">
        <v>55533</v>
      </c>
      <c r="AY26" s="5">
        <v>55533</v>
      </c>
      <c r="AZ26" s="5" t="s">
        <v>140</v>
      </c>
      <c r="BA26" s="5" t="s">
        <v>141</v>
      </c>
      <c r="BB26" s="5" t="s">
        <v>96</v>
      </c>
      <c r="BC26" s="15">
        <v>0.7944</v>
      </c>
      <c r="BD26" s="15">
        <v>0.7944</v>
      </c>
      <c r="BE26" s="15">
        <v>0.7944</v>
      </c>
    </row>
    <row r="27" spans="1:57" x14ac:dyDescent="0.25">
      <c r="A27" t="s">
        <v>103</v>
      </c>
      <c r="B27">
        <v>20221231</v>
      </c>
      <c r="C27" s="3">
        <v>44926</v>
      </c>
      <c r="D27" s="5">
        <v>1346</v>
      </c>
      <c r="E27" s="5">
        <v>1346</v>
      </c>
      <c r="F27" s="5">
        <v>1346</v>
      </c>
      <c r="G27" s="5">
        <v>10639</v>
      </c>
      <c r="H27" s="5">
        <v>10639</v>
      </c>
      <c r="I27" s="5">
        <v>10639</v>
      </c>
      <c r="J27" s="5">
        <v>8</v>
      </c>
      <c r="K27" s="5">
        <v>8</v>
      </c>
      <c r="L27" s="5">
        <v>8</v>
      </c>
      <c r="M27" s="5">
        <v>4134</v>
      </c>
      <c r="N27" s="5">
        <v>4134</v>
      </c>
      <c r="O27" s="5">
        <v>4134</v>
      </c>
      <c r="P27" s="5">
        <v>5</v>
      </c>
      <c r="Q27" s="5">
        <v>5</v>
      </c>
      <c r="R27" s="5">
        <v>5</v>
      </c>
      <c r="S27" s="5">
        <v>13</v>
      </c>
      <c r="T27" s="5">
        <v>13</v>
      </c>
      <c r="U27" s="5">
        <v>13</v>
      </c>
      <c r="V27" s="5">
        <v>5150</v>
      </c>
      <c r="W27" s="5">
        <v>5150</v>
      </c>
      <c r="X27" s="5">
        <v>5150</v>
      </c>
      <c r="Y27" s="5">
        <v>3580</v>
      </c>
      <c r="Z27" s="5">
        <v>3580</v>
      </c>
      <c r="AA27" s="5">
        <v>3580</v>
      </c>
      <c r="AB27" s="5">
        <v>48</v>
      </c>
      <c r="AC27" s="5">
        <v>48</v>
      </c>
      <c r="AD27" s="5">
        <v>48</v>
      </c>
      <c r="AE27" s="5">
        <v>1191</v>
      </c>
      <c r="AF27" s="5">
        <v>1191</v>
      </c>
      <c r="AG27" s="5">
        <v>1191</v>
      </c>
      <c r="AH27" s="5">
        <v>1589</v>
      </c>
      <c r="AI27" s="5">
        <v>1589</v>
      </c>
      <c r="AJ27" s="5">
        <v>1589</v>
      </c>
      <c r="AK27" s="5">
        <v>3229</v>
      </c>
      <c r="AL27" s="5">
        <v>3229</v>
      </c>
      <c r="AM27" s="5">
        <v>3229</v>
      </c>
      <c r="AN27" s="5">
        <v>4818</v>
      </c>
      <c r="AO27" s="5">
        <v>4818</v>
      </c>
      <c r="AP27" s="5">
        <v>4818</v>
      </c>
      <c r="AQ27" s="5">
        <v>1136</v>
      </c>
      <c r="AR27" s="5">
        <v>1136</v>
      </c>
      <c r="AS27" s="5">
        <v>1136</v>
      </c>
      <c r="AT27" s="16">
        <v>0.5163255521500193</v>
      </c>
      <c r="AU27" s="16">
        <v>0.5163255521500193</v>
      </c>
      <c r="AV27" s="16">
        <v>0.5163255521500193</v>
      </c>
      <c r="AW27" s="5">
        <v>10648</v>
      </c>
      <c r="AX27" s="5">
        <v>10648</v>
      </c>
      <c r="AY27" s="5">
        <v>10648</v>
      </c>
      <c r="AZ27" s="5" t="s">
        <v>140</v>
      </c>
      <c r="BA27" s="5" t="s">
        <v>141</v>
      </c>
      <c r="BB27" s="5" t="s">
        <v>96</v>
      </c>
      <c r="BC27" s="15">
        <v>0.7944</v>
      </c>
      <c r="BD27" s="15">
        <v>0.7944</v>
      </c>
      <c r="BE27" s="15">
        <v>0.7944</v>
      </c>
    </row>
    <row r="28" spans="1:57" x14ac:dyDescent="0.25">
      <c r="A28" t="s">
        <v>149</v>
      </c>
      <c r="B28">
        <v>20221231</v>
      </c>
      <c r="C28" s="3">
        <v>44926</v>
      </c>
      <c r="D28" s="5">
        <v>33444</v>
      </c>
      <c r="E28" s="5">
        <v>33444</v>
      </c>
      <c r="F28" s="5">
        <v>33444</v>
      </c>
      <c r="G28" s="5">
        <v>41558</v>
      </c>
      <c r="H28" s="5">
        <v>41558</v>
      </c>
      <c r="I28" s="5">
        <v>41558</v>
      </c>
      <c r="J28" s="5">
        <v>308</v>
      </c>
      <c r="K28" s="5">
        <v>308</v>
      </c>
      <c r="L28" s="5">
        <v>308</v>
      </c>
      <c r="M28" s="5">
        <v>4549</v>
      </c>
      <c r="N28" s="5">
        <v>4549</v>
      </c>
      <c r="O28" s="5">
        <v>4549</v>
      </c>
      <c r="P28" s="5">
        <v>873</v>
      </c>
      <c r="Q28" s="5">
        <v>873</v>
      </c>
      <c r="R28" s="5">
        <v>873</v>
      </c>
      <c r="S28" s="5">
        <v>268</v>
      </c>
      <c r="T28" s="5">
        <v>268</v>
      </c>
      <c r="U28" s="5">
        <v>268</v>
      </c>
      <c r="V28" s="5">
        <v>2733</v>
      </c>
      <c r="W28" s="5">
        <v>2733</v>
      </c>
      <c r="X28" s="5">
        <v>2733</v>
      </c>
      <c r="Y28" s="5">
        <v>36002</v>
      </c>
      <c r="Z28" s="5">
        <v>36002</v>
      </c>
      <c r="AA28" s="5">
        <v>36002</v>
      </c>
      <c r="AB28" s="5">
        <v>2674</v>
      </c>
      <c r="AC28" s="5">
        <v>2674</v>
      </c>
      <c r="AD28" s="5">
        <v>2674</v>
      </c>
      <c r="AE28" s="5">
        <v>13217</v>
      </c>
      <c r="AF28" s="5">
        <v>13217</v>
      </c>
      <c r="AG28" s="5">
        <v>13217</v>
      </c>
      <c r="AH28" s="5">
        <v>8676</v>
      </c>
      <c r="AI28" s="5">
        <v>8676</v>
      </c>
      <c r="AJ28" s="5">
        <v>8676</v>
      </c>
      <c r="AK28" s="5">
        <v>43217</v>
      </c>
      <c r="AL28" s="5">
        <v>43217</v>
      </c>
      <c r="AM28" s="5">
        <v>43217</v>
      </c>
      <c r="AN28" s="5">
        <v>51894</v>
      </c>
      <c r="AO28" s="5">
        <v>51894</v>
      </c>
      <c r="AP28" s="5">
        <v>51894</v>
      </c>
      <c r="AQ28" s="5">
        <v>40708</v>
      </c>
      <c r="AR28" s="5">
        <v>40708</v>
      </c>
      <c r="AS28" s="5">
        <v>40708</v>
      </c>
      <c r="AT28" s="16">
        <v>0.93473045898299156</v>
      </c>
      <c r="AU28" s="16">
        <v>0.93473045898299156</v>
      </c>
      <c r="AV28" s="16">
        <v>0.93473045898299156</v>
      </c>
      <c r="AW28" s="5">
        <v>41866</v>
      </c>
      <c r="AX28" s="5">
        <v>41866</v>
      </c>
      <c r="AY28" s="5">
        <v>41866</v>
      </c>
      <c r="AZ28" s="5" t="s">
        <v>140</v>
      </c>
      <c r="BA28" s="5" t="s">
        <v>141</v>
      </c>
      <c r="BB28" s="5" t="s">
        <v>96</v>
      </c>
      <c r="BC28" s="15">
        <v>0.7944</v>
      </c>
      <c r="BD28" s="15">
        <v>0.7944</v>
      </c>
      <c r="BE28" s="15">
        <v>0.7944</v>
      </c>
    </row>
    <row r="29" spans="1:57" x14ac:dyDescent="0.25">
      <c r="A29" t="s">
        <v>106</v>
      </c>
      <c r="B29">
        <v>20221231</v>
      </c>
      <c r="C29" s="3">
        <v>44926</v>
      </c>
      <c r="D29" s="5">
        <v>11419</v>
      </c>
      <c r="E29" s="5">
        <v>11419</v>
      </c>
      <c r="F29" s="5">
        <v>11419</v>
      </c>
      <c r="G29" s="5">
        <v>22907</v>
      </c>
      <c r="H29" s="5">
        <v>22907</v>
      </c>
      <c r="I29" s="5">
        <v>22907</v>
      </c>
      <c r="J29" s="5">
        <v>95</v>
      </c>
      <c r="K29" s="5">
        <v>95</v>
      </c>
      <c r="L29" s="5">
        <v>95</v>
      </c>
      <c r="M29" s="5">
        <v>6084</v>
      </c>
      <c r="N29" s="5">
        <v>6084</v>
      </c>
      <c r="O29" s="5">
        <v>6084</v>
      </c>
      <c r="P29" s="5">
        <v>278</v>
      </c>
      <c r="Q29" s="5">
        <v>278</v>
      </c>
      <c r="R29" s="5">
        <v>278</v>
      </c>
      <c r="S29" s="5">
        <v>491</v>
      </c>
      <c r="T29" s="5">
        <v>491</v>
      </c>
      <c r="U29" s="5">
        <v>491</v>
      </c>
      <c r="V29" s="5">
        <v>4729</v>
      </c>
      <c r="W29" s="5">
        <v>4729</v>
      </c>
      <c r="X29" s="5">
        <v>4729</v>
      </c>
      <c r="Y29" s="5">
        <v>15340</v>
      </c>
      <c r="Z29" s="5">
        <v>15340</v>
      </c>
      <c r="AA29" s="5">
        <v>15340</v>
      </c>
      <c r="AB29" s="5">
        <v>1860</v>
      </c>
      <c r="AC29" s="5">
        <v>1860</v>
      </c>
      <c r="AD29" s="5">
        <v>1860</v>
      </c>
      <c r="AE29" s="5">
        <v>3585</v>
      </c>
      <c r="AF29" s="5">
        <v>3585</v>
      </c>
      <c r="AG29" s="5">
        <v>3585</v>
      </c>
      <c r="AH29" s="5">
        <v>5349</v>
      </c>
      <c r="AI29" s="5">
        <v>5349</v>
      </c>
      <c r="AJ29" s="5">
        <v>5349</v>
      </c>
      <c r="AK29" s="5">
        <v>15436</v>
      </c>
      <c r="AL29" s="5">
        <v>15436</v>
      </c>
      <c r="AM29" s="5">
        <v>15436</v>
      </c>
      <c r="AN29" s="5">
        <v>20785</v>
      </c>
      <c r="AO29" s="5">
        <v>20785</v>
      </c>
      <c r="AP29" s="5">
        <v>20785</v>
      </c>
      <c r="AQ29" s="5">
        <v>10914</v>
      </c>
      <c r="AR29" s="5">
        <v>10914</v>
      </c>
      <c r="AS29" s="5">
        <v>10914</v>
      </c>
      <c r="AT29" s="16">
        <v>0.79439757336692729</v>
      </c>
      <c r="AU29" s="16">
        <v>0.79439757336692729</v>
      </c>
      <c r="AV29" s="16">
        <v>0.79439757336692729</v>
      </c>
      <c r="AW29" s="5">
        <v>23002</v>
      </c>
      <c r="AX29" s="5">
        <v>23002</v>
      </c>
      <c r="AY29" s="5">
        <v>23002</v>
      </c>
      <c r="AZ29" s="5" t="s">
        <v>140</v>
      </c>
      <c r="BA29" s="5" t="s">
        <v>141</v>
      </c>
      <c r="BB29" s="5" t="s">
        <v>96</v>
      </c>
      <c r="BC29" s="15">
        <v>0.7944</v>
      </c>
      <c r="BD29" s="15">
        <v>0.7944</v>
      </c>
      <c r="BE29" s="15">
        <v>0.7944</v>
      </c>
    </row>
    <row r="30" spans="1:57" x14ac:dyDescent="0.25">
      <c r="A30" t="s">
        <v>107</v>
      </c>
      <c r="B30">
        <v>20221231</v>
      </c>
      <c r="C30" s="3">
        <v>44926</v>
      </c>
      <c r="D30" s="5">
        <v>25164</v>
      </c>
      <c r="E30" s="5">
        <v>25164</v>
      </c>
      <c r="F30" s="5">
        <v>25164</v>
      </c>
      <c r="G30" s="5">
        <v>59947</v>
      </c>
      <c r="H30" s="5">
        <v>59947</v>
      </c>
      <c r="I30" s="5">
        <v>59947</v>
      </c>
      <c r="J30" s="5">
        <v>2539</v>
      </c>
      <c r="K30" s="5">
        <v>2539</v>
      </c>
      <c r="L30" s="5">
        <v>2539</v>
      </c>
      <c r="M30" s="5">
        <v>8410</v>
      </c>
      <c r="N30" s="5">
        <v>8410</v>
      </c>
      <c r="O30" s="5">
        <v>8410</v>
      </c>
      <c r="P30" s="5">
        <v>929</v>
      </c>
      <c r="Q30" s="5">
        <v>929</v>
      </c>
      <c r="R30" s="5">
        <v>929</v>
      </c>
      <c r="S30" s="5">
        <v>11678</v>
      </c>
      <c r="T30" s="5">
        <v>11678</v>
      </c>
      <c r="U30" s="5">
        <v>11678</v>
      </c>
      <c r="V30" s="5">
        <v>16306</v>
      </c>
      <c r="W30" s="5">
        <v>16306</v>
      </c>
      <c r="X30" s="5">
        <v>16306</v>
      </c>
      <c r="Y30" s="5">
        <v>16876</v>
      </c>
      <c r="Z30" s="5">
        <v>16876</v>
      </c>
      <c r="AA30" s="5">
        <v>16876</v>
      </c>
      <c r="AB30" s="5">
        <v>338</v>
      </c>
      <c r="AC30" s="5">
        <v>338</v>
      </c>
      <c r="AD30" s="5">
        <v>338</v>
      </c>
      <c r="AE30" s="5">
        <v>11992</v>
      </c>
      <c r="AF30" s="5">
        <v>11992</v>
      </c>
      <c r="AG30" s="5">
        <v>11992</v>
      </c>
      <c r="AH30" s="5">
        <v>23045</v>
      </c>
      <c r="AI30" s="5">
        <v>23045</v>
      </c>
      <c r="AJ30" s="5">
        <v>23045</v>
      </c>
      <c r="AK30" s="5">
        <v>6161</v>
      </c>
      <c r="AL30" s="5">
        <v>6161</v>
      </c>
      <c r="AM30" s="5">
        <v>6161</v>
      </c>
      <c r="AN30" s="5">
        <v>29206</v>
      </c>
      <c r="AO30" s="5">
        <v>29206</v>
      </c>
      <c r="AP30" s="5">
        <v>29206</v>
      </c>
      <c r="AQ30" s="5">
        <v>3411</v>
      </c>
      <c r="AR30" s="5">
        <v>3411</v>
      </c>
      <c r="AS30" s="5">
        <v>3411</v>
      </c>
      <c r="AT30" s="16">
        <v>0.7390479639911508</v>
      </c>
      <c r="AU30" s="16">
        <v>0.7390479639911508</v>
      </c>
      <c r="AV30" s="16">
        <v>0.7390479639911508</v>
      </c>
      <c r="AW30" s="5">
        <v>62486</v>
      </c>
      <c r="AX30" s="5">
        <v>62486</v>
      </c>
      <c r="AY30" s="5">
        <v>62486</v>
      </c>
      <c r="AZ30" s="5" t="s">
        <v>140</v>
      </c>
      <c r="BA30" s="5" t="s">
        <v>141</v>
      </c>
      <c r="BB30" s="5" t="s">
        <v>96</v>
      </c>
      <c r="BC30" s="15">
        <v>0.7944</v>
      </c>
      <c r="BD30" s="15">
        <v>0.7944</v>
      </c>
      <c r="BE30" s="15">
        <v>0.7944</v>
      </c>
    </row>
    <row r="31" spans="1:57" x14ac:dyDescent="0.25">
      <c r="A31" t="s">
        <v>108</v>
      </c>
      <c r="B31">
        <v>20221231</v>
      </c>
      <c r="C31" s="3">
        <v>44926</v>
      </c>
      <c r="D31" s="5">
        <v>9352</v>
      </c>
      <c r="E31" s="5">
        <v>9352</v>
      </c>
      <c r="F31" s="5">
        <v>9352</v>
      </c>
      <c r="G31" s="5">
        <v>14046</v>
      </c>
      <c r="H31" s="5">
        <v>14046</v>
      </c>
      <c r="I31" s="5">
        <v>14046</v>
      </c>
      <c r="J31" s="5">
        <v>0</v>
      </c>
      <c r="K31" s="5">
        <v>0</v>
      </c>
      <c r="L31" s="5">
        <v>0</v>
      </c>
      <c r="M31" s="5">
        <v>1441</v>
      </c>
      <c r="N31" s="5">
        <v>1441</v>
      </c>
      <c r="O31" s="5">
        <v>1441</v>
      </c>
      <c r="P31" s="5">
        <v>11</v>
      </c>
      <c r="Q31" s="5">
        <v>11</v>
      </c>
      <c r="R31" s="5">
        <v>11</v>
      </c>
      <c r="S31" s="5">
        <v>178</v>
      </c>
      <c r="T31" s="5">
        <v>178</v>
      </c>
      <c r="U31" s="5">
        <v>178</v>
      </c>
      <c r="V31" s="5">
        <v>3064</v>
      </c>
      <c r="W31" s="5">
        <v>3064</v>
      </c>
      <c r="X31" s="5">
        <v>3064</v>
      </c>
      <c r="Y31" s="5">
        <v>1285</v>
      </c>
      <c r="Z31" s="5">
        <v>1285</v>
      </c>
      <c r="AA31" s="5">
        <v>1285</v>
      </c>
      <c r="AB31" s="5">
        <v>32</v>
      </c>
      <c r="AC31" s="5">
        <v>32</v>
      </c>
      <c r="AD31" s="5">
        <v>32</v>
      </c>
      <c r="AE31" s="5">
        <v>1913</v>
      </c>
      <c r="AF31" s="5">
        <v>1913</v>
      </c>
      <c r="AG31" s="5">
        <v>1913</v>
      </c>
      <c r="AH31" s="5">
        <v>1243</v>
      </c>
      <c r="AI31" s="5">
        <v>1243</v>
      </c>
      <c r="AJ31" s="5">
        <v>1243</v>
      </c>
      <c r="AK31" s="5">
        <v>1987</v>
      </c>
      <c r="AL31" s="5">
        <v>1987</v>
      </c>
      <c r="AM31" s="5">
        <v>1987</v>
      </c>
      <c r="AN31" s="5">
        <v>3230</v>
      </c>
      <c r="AO31" s="5">
        <v>3230</v>
      </c>
      <c r="AP31" s="5">
        <v>3230</v>
      </c>
      <c r="AQ31" s="5">
        <v>1798</v>
      </c>
      <c r="AR31" s="5">
        <v>1798</v>
      </c>
      <c r="AS31" s="5">
        <v>1798</v>
      </c>
      <c r="AT31" s="16">
        <v>0.78186185985921453</v>
      </c>
      <c r="AU31" s="16">
        <v>0.78186185985921453</v>
      </c>
      <c r="AV31" s="16">
        <v>0.78186185985921453</v>
      </c>
      <c r="AW31" s="5">
        <v>14046</v>
      </c>
      <c r="AX31" s="5">
        <v>14046</v>
      </c>
      <c r="AY31" s="5">
        <v>14046</v>
      </c>
      <c r="AZ31" s="5" t="s">
        <v>140</v>
      </c>
      <c r="BA31" s="5" t="s">
        <v>141</v>
      </c>
      <c r="BB31" s="5" t="s">
        <v>96</v>
      </c>
      <c r="BC31" s="15">
        <v>0.7944</v>
      </c>
      <c r="BD31" s="15">
        <v>0.7944</v>
      </c>
      <c r="BE31" s="15">
        <v>0.7944</v>
      </c>
    </row>
    <row r="32" spans="1:57" x14ac:dyDescent="0.25">
      <c r="A32" t="s">
        <v>109</v>
      </c>
      <c r="B32">
        <v>20221231</v>
      </c>
      <c r="C32" s="3">
        <v>44926</v>
      </c>
      <c r="D32" s="5">
        <v>761897</v>
      </c>
      <c r="E32" s="5">
        <v>761897</v>
      </c>
      <c r="F32" s="5">
        <v>761897</v>
      </c>
      <c r="G32" s="5">
        <v>1016828</v>
      </c>
      <c r="H32" s="5">
        <v>1016828</v>
      </c>
      <c r="I32" s="5">
        <v>1016828</v>
      </c>
      <c r="J32" s="5">
        <v>223</v>
      </c>
      <c r="K32" s="5">
        <v>223</v>
      </c>
      <c r="L32" s="5">
        <v>223</v>
      </c>
      <c r="M32" s="5">
        <v>42746</v>
      </c>
      <c r="N32" s="5">
        <v>42746</v>
      </c>
      <c r="O32" s="5">
        <v>42746</v>
      </c>
      <c r="P32" s="5">
        <v>9</v>
      </c>
      <c r="Q32" s="5">
        <v>9</v>
      </c>
      <c r="R32" s="5">
        <v>9</v>
      </c>
      <c r="S32" s="5">
        <v>705</v>
      </c>
      <c r="T32" s="5">
        <v>705</v>
      </c>
      <c r="U32" s="5">
        <v>705</v>
      </c>
      <c r="V32" s="5">
        <v>211693</v>
      </c>
      <c r="W32" s="5">
        <v>211693</v>
      </c>
      <c r="X32" s="5">
        <v>211693</v>
      </c>
      <c r="Y32" s="5">
        <v>62639</v>
      </c>
      <c r="Z32" s="5">
        <v>62639</v>
      </c>
      <c r="AA32" s="5">
        <v>62639</v>
      </c>
      <c r="AB32" s="5">
        <v>6</v>
      </c>
      <c r="AC32" s="5">
        <v>6</v>
      </c>
      <c r="AD32" s="5">
        <v>6</v>
      </c>
      <c r="AE32" s="5">
        <v>300604</v>
      </c>
      <c r="AF32" s="5">
        <v>300604</v>
      </c>
      <c r="AG32" s="5">
        <v>300604</v>
      </c>
      <c r="AH32" s="5">
        <v>333806</v>
      </c>
      <c r="AI32" s="5">
        <v>333806</v>
      </c>
      <c r="AJ32" s="5">
        <v>333806</v>
      </c>
      <c r="AK32" s="5">
        <v>29443</v>
      </c>
      <c r="AL32" s="5">
        <v>29443</v>
      </c>
      <c r="AM32" s="5">
        <v>29443</v>
      </c>
      <c r="AN32" s="5">
        <v>363249</v>
      </c>
      <c r="AO32" s="5">
        <v>363249</v>
      </c>
      <c r="AP32" s="5">
        <v>363249</v>
      </c>
      <c r="AQ32" s="5">
        <v>28608</v>
      </c>
      <c r="AR32" s="5">
        <v>28608</v>
      </c>
      <c r="AS32" s="5">
        <v>28608</v>
      </c>
      <c r="AT32" s="16">
        <v>0.7918562605974625</v>
      </c>
      <c r="AU32" s="16">
        <v>0.7918562605974625</v>
      </c>
      <c r="AV32" s="16">
        <v>0.7918562605974625</v>
      </c>
      <c r="AW32" s="5">
        <v>1017051</v>
      </c>
      <c r="AX32" s="5">
        <v>1017051</v>
      </c>
      <c r="AY32" s="5">
        <v>1017051</v>
      </c>
      <c r="AZ32" s="5" t="s">
        <v>140</v>
      </c>
      <c r="BA32" s="5" t="s">
        <v>141</v>
      </c>
      <c r="BB32" s="5" t="s">
        <v>96</v>
      </c>
      <c r="BC32" s="15">
        <v>0.7944</v>
      </c>
      <c r="BD32" s="15">
        <v>0.7944</v>
      </c>
      <c r="BE32" s="15">
        <v>0.7944</v>
      </c>
    </row>
    <row r="33" spans="1:174" x14ac:dyDescent="0.25">
      <c r="A33" t="s">
        <v>110</v>
      </c>
      <c r="B33">
        <v>20221231</v>
      </c>
      <c r="C33" s="3">
        <v>44926</v>
      </c>
      <c r="D33" s="5">
        <v>36557</v>
      </c>
      <c r="E33" s="5">
        <v>36557</v>
      </c>
      <c r="F33" s="5">
        <v>36557</v>
      </c>
      <c r="G33" s="5">
        <v>53138</v>
      </c>
      <c r="H33" s="5">
        <v>53138</v>
      </c>
      <c r="I33" s="5">
        <v>53138</v>
      </c>
      <c r="J33" s="5">
        <v>97</v>
      </c>
      <c r="K33" s="5">
        <v>97</v>
      </c>
      <c r="L33" s="5">
        <v>97</v>
      </c>
      <c r="M33" s="5">
        <v>8264</v>
      </c>
      <c r="N33" s="5">
        <v>8264</v>
      </c>
      <c r="O33" s="5">
        <v>8264</v>
      </c>
      <c r="P33" s="5">
        <v>864</v>
      </c>
      <c r="Q33" s="5">
        <v>864</v>
      </c>
      <c r="R33" s="5">
        <v>864</v>
      </c>
      <c r="S33" s="5">
        <v>2358</v>
      </c>
      <c r="T33" s="5">
        <v>2358</v>
      </c>
      <c r="U33" s="5">
        <v>2358</v>
      </c>
      <c r="V33" s="5">
        <v>5191</v>
      </c>
      <c r="W33" s="5">
        <v>5191</v>
      </c>
      <c r="X33" s="5">
        <v>5191</v>
      </c>
      <c r="Y33" s="5">
        <v>19382</v>
      </c>
      <c r="Z33" s="5">
        <v>19382</v>
      </c>
      <c r="AA33" s="5">
        <v>19382</v>
      </c>
      <c r="AB33" s="5">
        <v>708</v>
      </c>
      <c r="AC33" s="5">
        <v>708</v>
      </c>
      <c r="AD33" s="5">
        <v>708</v>
      </c>
      <c r="AE33" s="5">
        <v>5596</v>
      </c>
      <c r="AF33" s="5">
        <v>5596</v>
      </c>
      <c r="AG33" s="5">
        <v>5596</v>
      </c>
      <c r="AH33" s="5">
        <v>7348</v>
      </c>
      <c r="AI33" s="5">
        <v>7348</v>
      </c>
      <c r="AJ33" s="5">
        <v>7348</v>
      </c>
      <c r="AK33" s="5">
        <v>18339</v>
      </c>
      <c r="AL33" s="5">
        <v>18339</v>
      </c>
      <c r="AM33" s="5">
        <v>18339</v>
      </c>
      <c r="AN33" s="5">
        <v>25687</v>
      </c>
      <c r="AO33" s="5">
        <v>25687</v>
      </c>
      <c r="AP33" s="5">
        <v>25687</v>
      </c>
      <c r="AQ33" s="5">
        <v>16300</v>
      </c>
      <c r="AR33" s="5">
        <v>16300</v>
      </c>
      <c r="AS33" s="5">
        <v>16300</v>
      </c>
      <c r="AT33" s="16">
        <v>0.90248350102798403</v>
      </c>
      <c r="AU33" s="16">
        <v>0.90248350102798403</v>
      </c>
      <c r="AV33" s="16">
        <v>0.90248350102798403</v>
      </c>
      <c r="AW33" s="5">
        <v>53235</v>
      </c>
      <c r="AX33" s="5">
        <v>53235</v>
      </c>
      <c r="AY33" s="5">
        <v>53235</v>
      </c>
      <c r="AZ33" s="5" t="s">
        <v>140</v>
      </c>
      <c r="BA33" s="5" t="s">
        <v>141</v>
      </c>
      <c r="BB33" s="5" t="s">
        <v>96</v>
      </c>
      <c r="BC33" s="15">
        <v>0.7944</v>
      </c>
      <c r="BD33" s="15">
        <v>0.7944</v>
      </c>
      <c r="BE33" s="15">
        <v>0.7944</v>
      </c>
    </row>
    <row r="34" spans="1:174" x14ac:dyDescent="0.25">
      <c r="A34" t="s">
        <v>112</v>
      </c>
      <c r="B34">
        <v>20221231</v>
      </c>
      <c r="C34" s="3">
        <v>44926</v>
      </c>
      <c r="D34" s="5">
        <v>4207</v>
      </c>
      <c r="E34" s="5">
        <v>4207</v>
      </c>
      <c r="F34" s="5">
        <v>4207</v>
      </c>
      <c r="G34" s="5">
        <v>5236</v>
      </c>
      <c r="H34" s="5">
        <v>5236</v>
      </c>
      <c r="I34" s="5">
        <v>5236</v>
      </c>
      <c r="J34" s="5">
        <v>-2</v>
      </c>
      <c r="K34" s="5">
        <v>-2</v>
      </c>
      <c r="L34" s="5">
        <v>-2</v>
      </c>
      <c r="M34" s="5">
        <v>842</v>
      </c>
      <c r="N34" s="5">
        <v>842</v>
      </c>
      <c r="O34" s="5">
        <v>842</v>
      </c>
      <c r="P34" s="5">
        <v>72</v>
      </c>
      <c r="Q34" s="5">
        <v>72</v>
      </c>
      <c r="R34" s="5">
        <v>72</v>
      </c>
      <c r="S34" s="5">
        <v>0</v>
      </c>
      <c r="T34" s="5">
        <v>0</v>
      </c>
      <c r="U34" s="5">
        <v>0</v>
      </c>
      <c r="V34" s="5">
        <v>113</v>
      </c>
      <c r="W34" s="5">
        <v>113</v>
      </c>
      <c r="X34" s="5">
        <v>113</v>
      </c>
      <c r="Y34" s="5">
        <v>353</v>
      </c>
      <c r="Z34" s="5">
        <v>353</v>
      </c>
      <c r="AA34" s="5">
        <v>353</v>
      </c>
      <c r="AB34" s="5">
        <v>170</v>
      </c>
      <c r="AC34" s="5">
        <v>170</v>
      </c>
      <c r="AD34" s="5">
        <v>170</v>
      </c>
      <c r="AE34" s="5">
        <v>1362</v>
      </c>
      <c r="AF34" s="5">
        <v>1362</v>
      </c>
      <c r="AG34" s="5">
        <v>1362</v>
      </c>
      <c r="AH34" s="5">
        <v>1194</v>
      </c>
      <c r="AI34" s="5">
        <v>1194</v>
      </c>
      <c r="AJ34" s="5">
        <v>1194</v>
      </c>
      <c r="AK34" s="5">
        <v>692</v>
      </c>
      <c r="AL34" s="5">
        <v>692</v>
      </c>
      <c r="AM34" s="5">
        <v>692</v>
      </c>
      <c r="AN34" s="5">
        <v>1885</v>
      </c>
      <c r="AO34" s="5">
        <v>1885</v>
      </c>
      <c r="AP34" s="5">
        <v>1885</v>
      </c>
      <c r="AQ34" s="5">
        <v>579</v>
      </c>
      <c r="AR34" s="5">
        <v>579</v>
      </c>
      <c r="AS34" s="5">
        <v>579</v>
      </c>
      <c r="AT34" s="16">
        <v>0.97839762740816483</v>
      </c>
      <c r="AU34" s="16">
        <v>0.97839762740816483</v>
      </c>
      <c r="AV34" s="16">
        <v>0.97839762740816483</v>
      </c>
      <c r="AW34" s="5">
        <v>5234</v>
      </c>
      <c r="AX34" s="5">
        <v>5234</v>
      </c>
      <c r="AY34" s="5">
        <v>5234</v>
      </c>
      <c r="AZ34" s="5" t="s">
        <v>140</v>
      </c>
      <c r="BA34" s="5" t="s">
        <v>141</v>
      </c>
      <c r="BB34" s="5" t="s">
        <v>96</v>
      </c>
      <c r="BC34" s="15">
        <v>0.7944</v>
      </c>
      <c r="BD34" s="15">
        <v>0.7944</v>
      </c>
      <c r="BE34" s="15">
        <v>0.7944</v>
      </c>
    </row>
    <row r="35" spans="1:174" x14ac:dyDescent="0.25">
      <c r="A35" t="s">
        <v>98</v>
      </c>
      <c r="B35">
        <v>20221231</v>
      </c>
      <c r="C35" s="3">
        <v>44926</v>
      </c>
      <c r="D35" s="5">
        <v>43390</v>
      </c>
      <c r="E35" s="5">
        <v>43390</v>
      </c>
      <c r="F35" s="5">
        <v>43390</v>
      </c>
      <c r="G35" s="5">
        <v>60039</v>
      </c>
      <c r="H35" s="5">
        <v>60039</v>
      </c>
      <c r="I35" s="5">
        <v>60039</v>
      </c>
      <c r="J35" s="5">
        <v>56</v>
      </c>
      <c r="K35" s="5">
        <v>56</v>
      </c>
      <c r="L35" s="5">
        <v>56</v>
      </c>
      <c r="M35" s="5">
        <v>3079</v>
      </c>
      <c r="N35" s="5">
        <v>3079</v>
      </c>
      <c r="O35" s="5">
        <v>3079</v>
      </c>
      <c r="P35" s="5">
        <v>0</v>
      </c>
      <c r="Q35" s="5">
        <v>0</v>
      </c>
      <c r="R35" s="5">
        <v>0</v>
      </c>
      <c r="S35" s="5">
        <v>520</v>
      </c>
      <c r="T35" s="5">
        <v>520</v>
      </c>
      <c r="U35" s="5">
        <v>520</v>
      </c>
      <c r="V35" s="5">
        <v>13105</v>
      </c>
      <c r="W35" s="5">
        <v>13105</v>
      </c>
      <c r="X35" s="5">
        <v>13105</v>
      </c>
      <c r="Y35" s="5">
        <v>18698</v>
      </c>
      <c r="Z35" s="5">
        <v>18698</v>
      </c>
      <c r="AA35" s="5">
        <v>18698</v>
      </c>
      <c r="AB35" s="5">
        <v>519</v>
      </c>
      <c r="AC35" s="5">
        <v>519</v>
      </c>
      <c r="AD35" s="5">
        <v>519</v>
      </c>
      <c r="AE35" s="5">
        <v>5609</v>
      </c>
      <c r="AF35" s="5">
        <v>5609</v>
      </c>
      <c r="AG35" s="5">
        <v>5609</v>
      </c>
      <c r="AH35" s="5">
        <v>21296</v>
      </c>
      <c r="AI35" s="5">
        <v>21296</v>
      </c>
      <c r="AJ35" s="5">
        <v>21296</v>
      </c>
      <c r="AK35" s="5">
        <v>3529</v>
      </c>
      <c r="AL35" s="5">
        <v>3529</v>
      </c>
      <c r="AM35" s="5">
        <v>3529</v>
      </c>
      <c r="AN35" s="5">
        <v>24825</v>
      </c>
      <c r="AO35" s="5">
        <v>24825</v>
      </c>
      <c r="AP35" s="5">
        <v>24825</v>
      </c>
      <c r="AQ35" s="5">
        <v>3010</v>
      </c>
      <c r="AR35" s="5">
        <v>3010</v>
      </c>
      <c r="AS35" s="5">
        <v>3010</v>
      </c>
      <c r="AT35" s="16">
        <v>0.78192710555782041</v>
      </c>
      <c r="AU35" s="16">
        <v>0.78192710555782041</v>
      </c>
      <c r="AV35" s="16">
        <v>0.78192710555782041</v>
      </c>
      <c r="AW35" s="5">
        <v>60095</v>
      </c>
      <c r="AX35" s="5">
        <v>60095</v>
      </c>
      <c r="AY35" s="5">
        <v>60095</v>
      </c>
      <c r="AZ35" s="5" t="s">
        <v>140</v>
      </c>
      <c r="BA35" s="5" t="s">
        <v>141</v>
      </c>
      <c r="BB35" s="5" t="s">
        <v>96</v>
      </c>
      <c r="BC35" s="15">
        <v>0.7944</v>
      </c>
      <c r="BD35" s="15">
        <v>0.7944</v>
      </c>
      <c r="BE35" s="15">
        <v>0.7944</v>
      </c>
    </row>
    <row r="36" spans="1:174" x14ac:dyDescent="0.25">
      <c r="A36" t="s">
        <v>117</v>
      </c>
      <c r="B36">
        <v>20221231</v>
      </c>
      <c r="C36" s="3">
        <v>44926</v>
      </c>
      <c r="D36" s="5">
        <v>0</v>
      </c>
      <c r="E36" s="5">
        <v>0</v>
      </c>
      <c r="F36" s="5">
        <v>0</v>
      </c>
      <c r="G36" s="5">
        <v>2906</v>
      </c>
      <c r="H36" s="5">
        <v>2906</v>
      </c>
      <c r="I36" s="5">
        <v>2906</v>
      </c>
      <c r="J36" s="5">
        <v>1</v>
      </c>
      <c r="K36" s="5">
        <v>1</v>
      </c>
      <c r="L36" s="5">
        <v>1</v>
      </c>
      <c r="M36" s="5">
        <v>2234</v>
      </c>
      <c r="N36" s="5">
        <v>2234</v>
      </c>
      <c r="O36" s="5">
        <v>2234</v>
      </c>
      <c r="P36" s="5">
        <v>0</v>
      </c>
      <c r="Q36" s="5">
        <v>0</v>
      </c>
      <c r="R36" s="5">
        <v>0</v>
      </c>
      <c r="S36" s="5">
        <v>47</v>
      </c>
      <c r="T36" s="5">
        <v>47</v>
      </c>
      <c r="U36" s="5">
        <v>47</v>
      </c>
      <c r="V36" s="5">
        <v>625</v>
      </c>
      <c r="W36" s="5">
        <v>625</v>
      </c>
      <c r="X36" s="5">
        <v>625</v>
      </c>
      <c r="Y36" s="5">
        <v>582</v>
      </c>
      <c r="Z36" s="5">
        <v>582</v>
      </c>
      <c r="AA36" s="5">
        <v>582</v>
      </c>
      <c r="AB36" s="5">
        <v>1</v>
      </c>
      <c r="AC36" s="5">
        <v>1</v>
      </c>
      <c r="AD36" s="5">
        <v>1</v>
      </c>
      <c r="AE36" s="5">
        <v>7211</v>
      </c>
      <c r="AF36" s="5">
        <v>7211</v>
      </c>
      <c r="AG36" s="5">
        <v>7211</v>
      </c>
      <c r="AH36" s="5">
        <v>6930</v>
      </c>
      <c r="AI36" s="5">
        <v>6930</v>
      </c>
      <c r="AJ36" s="5">
        <v>6930</v>
      </c>
      <c r="AK36" s="5">
        <v>864</v>
      </c>
      <c r="AL36" s="5">
        <v>864</v>
      </c>
      <c r="AM36" s="5">
        <v>864</v>
      </c>
      <c r="AN36" s="5">
        <v>7794</v>
      </c>
      <c r="AO36" s="5">
        <v>7794</v>
      </c>
      <c r="AP36" s="5">
        <v>7794</v>
      </c>
      <c r="AQ36" s="5">
        <v>859</v>
      </c>
      <c r="AR36" s="5">
        <v>859</v>
      </c>
      <c r="AS36" s="5">
        <v>859</v>
      </c>
      <c r="AT36" s="16">
        <v>0.78486727649102328</v>
      </c>
      <c r="AU36" s="16">
        <v>0.78486727649102328</v>
      </c>
      <c r="AV36" s="16">
        <v>0.78486727649102328</v>
      </c>
      <c r="AW36" s="5">
        <v>2906</v>
      </c>
      <c r="AX36" s="5">
        <v>2906</v>
      </c>
      <c r="AY36" s="5">
        <v>2906</v>
      </c>
      <c r="AZ36" s="5" t="s">
        <v>140</v>
      </c>
      <c r="BA36" s="5" t="s">
        <v>141</v>
      </c>
      <c r="BB36" s="5" t="s">
        <v>96</v>
      </c>
      <c r="BC36" s="15">
        <v>0.7944</v>
      </c>
      <c r="BD36" s="15">
        <v>0.7944</v>
      </c>
      <c r="BE36" s="15">
        <v>0.7944</v>
      </c>
    </row>
    <row r="37" spans="1:174" x14ac:dyDescent="0.25">
      <c r="A37" t="s">
        <v>121</v>
      </c>
      <c r="B37">
        <v>20221231</v>
      </c>
      <c r="C37" s="3">
        <v>44926</v>
      </c>
      <c r="D37" s="5">
        <v>4896</v>
      </c>
      <c r="E37" s="5">
        <v>4896</v>
      </c>
      <c r="F37" s="5">
        <v>4896</v>
      </c>
      <c r="G37" s="5">
        <v>26761</v>
      </c>
      <c r="H37" s="5">
        <v>26761</v>
      </c>
      <c r="I37" s="5">
        <v>26761</v>
      </c>
      <c r="J37" s="5">
        <v>194</v>
      </c>
      <c r="K37" s="5">
        <v>194</v>
      </c>
      <c r="L37" s="5">
        <v>194</v>
      </c>
      <c r="M37" s="5">
        <v>5354</v>
      </c>
      <c r="N37" s="5">
        <v>5354</v>
      </c>
      <c r="O37" s="5">
        <v>5354</v>
      </c>
      <c r="P37" s="5">
        <v>53</v>
      </c>
      <c r="Q37" s="5">
        <v>53</v>
      </c>
      <c r="R37" s="5">
        <v>53</v>
      </c>
      <c r="S37" s="5">
        <v>622</v>
      </c>
      <c r="T37" s="5">
        <v>622</v>
      </c>
      <c r="U37" s="5">
        <v>622</v>
      </c>
      <c r="V37" s="5">
        <v>16029</v>
      </c>
      <c r="W37" s="5">
        <v>16029</v>
      </c>
      <c r="X37" s="5">
        <v>16029</v>
      </c>
      <c r="Y37" s="5">
        <v>16448</v>
      </c>
      <c r="Z37" s="5">
        <v>16448</v>
      </c>
      <c r="AA37" s="5">
        <v>16448</v>
      </c>
      <c r="AB37" s="5">
        <v>358</v>
      </c>
      <c r="AC37" s="5">
        <v>358</v>
      </c>
      <c r="AD37" s="5">
        <v>358</v>
      </c>
      <c r="AE37" s="5">
        <v>2851</v>
      </c>
      <c r="AF37" s="5">
        <v>2851</v>
      </c>
      <c r="AG37" s="5">
        <v>2851</v>
      </c>
      <c r="AH37" s="5">
        <v>15969</v>
      </c>
      <c r="AI37" s="5">
        <v>15969</v>
      </c>
      <c r="AJ37" s="5">
        <v>15969</v>
      </c>
      <c r="AK37" s="5">
        <v>3688</v>
      </c>
      <c r="AL37" s="5">
        <v>3688</v>
      </c>
      <c r="AM37" s="5">
        <v>3688</v>
      </c>
      <c r="AN37" s="5">
        <v>19657</v>
      </c>
      <c r="AO37" s="5">
        <v>19657</v>
      </c>
      <c r="AP37" s="5">
        <v>19657</v>
      </c>
      <c r="AQ37" s="5">
        <v>2602</v>
      </c>
      <c r="AR37" s="5">
        <v>2602</v>
      </c>
      <c r="AS37" s="5">
        <v>2602</v>
      </c>
      <c r="AT37" s="16">
        <v>0.40532190836355619</v>
      </c>
      <c r="AU37" s="16">
        <v>0.40532190836355619</v>
      </c>
      <c r="AV37" s="16">
        <v>0.40532190836355619</v>
      </c>
      <c r="AW37" s="5">
        <v>26955</v>
      </c>
      <c r="AX37" s="5">
        <v>26955</v>
      </c>
      <c r="AY37" s="5">
        <v>26955</v>
      </c>
      <c r="AZ37" s="5" t="s">
        <v>140</v>
      </c>
      <c r="BA37" s="5" t="s">
        <v>141</v>
      </c>
      <c r="BB37" s="5" t="s">
        <v>96</v>
      </c>
      <c r="BC37" s="15">
        <v>0.7944</v>
      </c>
      <c r="BD37" s="15">
        <v>0.7944</v>
      </c>
      <c r="BE37" s="15">
        <v>0.7944</v>
      </c>
    </row>
    <row r="38" spans="1:174" x14ac:dyDescent="0.25">
      <c r="A38" t="s">
        <v>142</v>
      </c>
      <c r="B38">
        <v>20221231</v>
      </c>
      <c r="C38" s="3">
        <v>44926</v>
      </c>
      <c r="D38" s="5">
        <v>2</v>
      </c>
      <c r="E38" s="5">
        <v>2</v>
      </c>
      <c r="F38" s="5">
        <v>2</v>
      </c>
      <c r="G38" s="5">
        <v>335</v>
      </c>
      <c r="H38" s="5">
        <v>335</v>
      </c>
      <c r="I38" s="5">
        <v>335</v>
      </c>
      <c r="J38" s="5">
        <v>0</v>
      </c>
      <c r="K38" s="5">
        <v>0</v>
      </c>
      <c r="L38" s="5">
        <v>0</v>
      </c>
      <c r="M38" s="5">
        <v>514</v>
      </c>
      <c r="N38" s="5">
        <v>514</v>
      </c>
      <c r="O38" s="5">
        <v>514</v>
      </c>
      <c r="P38" s="5">
        <v>5</v>
      </c>
      <c r="Q38" s="5">
        <v>5</v>
      </c>
      <c r="R38" s="5">
        <v>5</v>
      </c>
      <c r="S38" s="5">
        <v>0</v>
      </c>
      <c r="T38" s="5">
        <v>0</v>
      </c>
      <c r="U38" s="5">
        <v>0</v>
      </c>
      <c r="V38" s="5">
        <v>-185</v>
      </c>
      <c r="W38" s="5">
        <v>-185</v>
      </c>
      <c r="X38" s="5">
        <v>-185</v>
      </c>
      <c r="Y38" s="5">
        <v>264</v>
      </c>
      <c r="Z38" s="5">
        <v>264</v>
      </c>
      <c r="AA38" s="5">
        <v>264</v>
      </c>
      <c r="AB38" s="5">
        <v>15</v>
      </c>
      <c r="AC38" s="5">
        <v>15</v>
      </c>
      <c r="AD38" s="5">
        <v>15</v>
      </c>
      <c r="AE38" s="5">
        <v>45</v>
      </c>
      <c r="AF38" s="5">
        <v>45</v>
      </c>
      <c r="AG38" s="5">
        <v>45</v>
      </c>
      <c r="AH38" s="5">
        <v>61</v>
      </c>
      <c r="AI38" s="5">
        <v>61</v>
      </c>
      <c r="AJ38" s="5">
        <v>61</v>
      </c>
      <c r="AK38" s="5">
        <v>264</v>
      </c>
      <c r="AL38" s="5">
        <v>264</v>
      </c>
      <c r="AM38" s="5">
        <v>264</v>
      </c>
      <c r="AN38" s="5">
        <v>325</v>
      </c>
      <c r="AO38" s="5">
        <v>325</v>
      </c>
      <c r="AP38" s="5">
        <v>325</v>
      </c>
      <c r="AQ38" s="5">
        <v>264</v>
      </c>
      <c r="AR38" s="5">
        <v>264</v>
      </c>
      <c r="AS38" s="5">
        <v>264</v>
      </c>
      <c r="AT38" s="16">
        <v>1.5522026412023997</v>
      </c>
      <c r="AU38" s="16">
        <v>1.5522026412023997</v>
      </c>
      <c r="AV38" s="16">
        <v>1.5522026412023997</v>
      </c>
      <c r="AW38" s="5">
        <v>336</v>
      </c>
      <c r="AX38" s="5">
        <v>336</v>
      </c>
      <c r="AY38" s="5">
        <v>336</v>
      </c>
      <c r="AZ38" s="5" t="s">
        <v>140</v>
      </c>
      <c r="BA38" s="5" t="s">
        <v>141</v>
      </c>
      <c r="BB38" s="5" t="s">
        <v>96</v>
      </c>
      <c r="BC38" s="15">
        <v>0.7944</v>
      </c>
      <c r="BD38" s="15">
        <v>0.7944</v>
      </c>
      <c r="BE38" s="15">
        <v>0.7944</v>
      </c>
    </row>
    <row r="39" spans="1:174" x14ac:dyDescent="0.25">
      <c r="A39" t="s">
        <v>123</v>
      </c>
      <c r="B39">
        <v>20221231</v>
      </c>
      <c r="C39" s="3">
        <v>44926</v>
      </c>
      <c r="D39" s="5">
        <v>4709</v>
      </c>
      <c r="E39" s="5">
        <v>4709</v>
      </c>
      <c r="F39" s="5">
        <v>4709</v>
      </c>
      <c r="G39" s="5">
        <v>5957</v>
      </c>
      <c r="H39" s="5">
        <v>5957</v>
      </c>
      <c r="I39" s="5">
        <v>5957</v>
      </c>
      <c r="J39" s="5">
        <v>0</v>
      </c>
      <c r="K39" s="5">
        <v>0</v>
      </c>
      <c r="L39" s="5">
        <v>0</v>
      </c>
      <c r="M39" s="5">
        <v>1249</v>
      </c>
      <c r="N39" s="5">
        <v>1249</v>
      </c>
      <c r="O39" s="5">
        <v>1249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1266</v>
      </c>
      <c r="Z39" s="5">
        <v>1266</v>
      </c>
      <c r="AA39" s="5">
        <v>1266</v>
      </c>
      <c r="AB39" s="5">
        <v>0</v>
      </c>
      <c r="AC39" s="5">
        <v>0</v>
      </c>
      <c r="AD39" s="5">
        <v>0</v>
      </c>
      <c r="AE39" s="5">
        <v>437</v>
      </c>
      <c r="AF39" s="5">
        <v>437</v>
      </c>
      <c r="AG39" s="5">
        <v>437</v>
      </c>
      <c r="AH39" s="5">
        <v>1350</v>
      </c>
      <c r="AI39" s="5">
        <v>1350</v>
      </c>
      <c r="AJ39" s="5">
        <v>1350</v>
      </c>
      <c r="AK39" s="5">
        <v>354</v>
      </c>
      <c r="AL39" s="5">
        <v>354</v>
      </c>
      <c r="AM39" s="5">
        <v>354</v>
      </c>
      <c r="AN39" s="5">
        <v>1703</v>
      </c>
      <c r="AO39" s="5">
        <v>1703</v>
      </c>
      <c r="AP39" s="5">
        <v>1703</v>
      </c>
      <c r="AQ39" s="5">
        <v>354</v>
      </c>
      <c r="AR39" s="5">
        <v>354</v>
      </c>
      <c r="AS39" s="5">
        <v>354</v>
      </c>
      <c r="AT39" s="16">
        <v>1.0000011749256104</v>
      </c>
      <c r="AU39" s="16">
        <v>1.0000011749256104</v>
      </c>
      <c r="AV39" s="16">
        <v>1.0000011749256104</v>
      </c>
      <c r="AW39" s="5">
        <v>5958</v>
      </c>
      <c r="AX39" s="5">
        <v>5958</v>
      </c>
      <c r="AY39" s="5">
        <v>5958</v>
      </c>
      <c r="AZ39" s="5" t="s">
        <v>140</v>
      </c>
      <c r="BA39" s="5" t="s">
        <v>141</v>
      </c>
      <c r="BB39" s="5" t="s">
        <v>96</v>
      </c>
      <c r="BC39" s="15">
        <v>0.7944</v>
      </c>
      <c r="BD39" s="15">
        <v>0.7944</v>
      </c>
      <c r="BE39" s="15">
        <v>0.7944</v>
      </c>
    </row>
    <row r="40" spans="1:174" x14ac:dyDescent="0.25">
      <c r="A40" t="s">
        <v>125</v>
      </c>
      <c r="B40">
        <v>20221231</v>
      </c>
      <c r="C40" s="3">
        <v>44926</v>
      </c>
      <c r="D40" s="5">
        <v>671</v>
      </c>
      <c r="E40" s="5">
        <v>671</v>
      </c>
      <c r="F40" s="5">
        <v>671</v>
      </c>
      <c r="G40" s="5">
        <v>2506</v>
      </c>
      <c r="H40" s="5">
        <v>2506</v>
      </c>
      <c r="I40" s="5">
        <v>2506</v>
      </c>
      <c r="J40" s="5">
        <v>2</v>
      </c>
      <c r="K40" s="5">
        <v>2</v>
      </c>
      <c r="L40" s="5">
        <v>2</v>
      </c>
      <c r="M40" s="5">
        <v>798</v>
      </c>
      <c r="N40" s="5">
        <v>798</v>
      </c>
      <c r="O40" s="5">
        <v>798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1040</v>
      </c>
      <c r="W40" s="5">
        <v>1040</v>
      </c>
      <c r="X40" s="5">
        <v>1040</v>
      </c>
      <c r="Y40" s="5">
        <v>969</v>
      </c>
      <c r="Z40" s="5">
        <v>969</v>
      </c>
      <c r="AA40" s="5">
        <v>969</v>
      </c>
      <c r="AB40" s="5">
        <v>0</v>
      </c>
      <c r="AC40" s="5">
        <v>0</v>
      </c>
      <c r="AD40" s="5">
        <v>0</v>
      </c>
      <c r="AE40" s="5">
        <v>512</v>
      </c>
      <c r="AF40" s="5">
        <v>512</v>
      </c>
      <c r="AG40" s="5">
        <v>512</v>
      </c>
      <c r="AH40" s="5">
        <v>374</v>
      </c>
      <c r="AI40" s="5">
        <v>374</v>
      </c>
      <c r="AJ40" s="5">
        <v>374</v>
      </c>
      <c r="AK40" s="5">
        <v>1107</v>
      </c>
      <c r="AL40" s="5">
        <v>1107</v>
      </c>
      <c r="AM40" s="5">
        <v>1107</v>
      </c>
      <c r="AN40" s="5">
        <v>1481</v>
      </c>
      <c r="AO40" s="5">
        <v>1481</v>
      </c>
      <c r="AP40" s="5">
        <v>1481</v>
      </c>
      <c r="AQ40" s="5">
        <v>279</v>
      </c>
      <c r="AR40" s="5">
        <v>279</v>
      </c>
      <c r="AS40" s="5">
        <v>279</v>
      </c>
      <c r="AT40" s="16">
        <v>0.58544214692335428</v>
      </c>
      <c r="AU40" s="16">
        <v>0.58544214692335428</v>
      </c>
      <c r="AV40" s="16">
        <v>0.58544214692335428</v>
      </c>
      <c r="AW40" s="5">
        <v>2508</v>
      </c>
      <c r="AX40" s="5">
        <v>2508</v>
      </c>
      <c r="AY40" s="5">
        <v>2508</v>
      </c>
      <c r="AZ40" s="5" t="s">
        <v>140</v>
      </c>
      <c r="BA40" s="5" t="s">
        <v>141</v>
      </c>
      <c r="BB40" s="5" t="s">
        <v>96</v>
      </c>
      <c r="BC40" s="15">
        <v>0.7944</v>
      </c>
      <c r="BD40" s="15">
        <v>0.7944</v>
      </c>
      <c r="BE40" s="15">
        <v>0.7944</v>
      </c>
    </row>
    <row r="41" spans="1:174" x14ac:dyDescent="0.25">
      <c r="A41" t="s">
        <v>124</v>
      </c>
      <c r="B41">
        <v>20221231</v>
      </c>
      <c r="C41" s="3">
        <v>44926</v>
      </c>
      <c r="D41" s="5">
        <v>453</v>
      </c>
      <c r="E41" s="5">
        <v>453</v>
      </c>
      <c r="F41" s="5">
        <v>453</v>
      </c>
      <c r="G41" s="5">
        <v>1941</v>
      </c>
      <c r="H41" s="5">
        <v>1941</v>
      </c>
      <c r="I41" s="5">
        <v>1941</v>
      </c>
      <c r="J41" s="5">
        <v>189</v>
      </c>
      <c r="K41" s="5">
        <v>189</v>
      </c>
      <c r="L41" s="5">
        <v>189</v>
      </c>
      <c r="M41" s="5">
        <v>1104</v>
      </c>
      <c r="N41" s="5">
        <v>1104</v>
      </c>
      <c r="O41" s="5">
        <v>1104</v>
      </c>
      <c r="P41" s="5">
        <v>1</v>
      </c>
      <c r="Q41" s="5">
        <v>1</v>
      </c>
      <c r="R41" s="5">
        <v>1</v>
      </c>
      <c r="S41" s="5">
        <v>100</v>
      </c>
      <c r="T41" s="5">
        <v>100</v>
      </c>
      <c r="U41" s="5">
        <v>100</v>
      </c>
      <c r="V41" s="5">
        <v>472</v>
      </c>
      <c r="W41" s="5">
        <v>472</v>
      </c>
      <c r="X41" s="5">
        <v>472</v>
      </c>
      <c r="Y41" s="5">
        <v>1249</v>
      </c>
      <c r="Z41" s="5">
        <v>1249</v>
      </c>
      <c r="AA41" s="5">
        <v>1249</v>
      </c>
      <c r="AB41" s="5">
        <v>3</v>
      </c>
      <c r="AC41" s="5">
        <v>3</v>
      </c>
      <c r="AD41" s="5">
        <v>3</v>
      </c>
      <c r="AE41" s="5">
        <v>206</v>
      </c>
      <c r="AF41" s="5">
        <v>206</v>
      </c>
      <c r="AG41" s="5">
        <v>206</v>
      </c>
      <c r="AH41" s="5">
        <v>385</v>
      </c>
      <c r="AI41" s="5">
        <v>385</v>
      </c>
      <c r="AJ41" s="5">
        <v>385</v>
      </c>
      <c r="AK41" s="5">
        <v>1073</v>
      </c>
      <c r="AL41" s="5">
        <v>1073</v>
      </c>
      <c r="AM41" s="5">
        <v>1073</v>
      </c>
      <c r="AN41" s="5">
        <v>1459</v>
      </c>
      <c r="AO41" s="5">
        <v>1459</v>
      </c>
      <c r="AP41" s="5">
        <v>1459</v>
      </c>
      <c r="AQ41" s="5">
        <v>702</v>
      </c>
      <c r="AR41" s="5">
        <v>702</v>
      </c>
      <c r="AS41" s="5">
        <v>702</v>
      </c>
      <c r="AT41" s="16">
        <v>0.77856625048829597</v>
      </c>
      <c r="AU41" s="16">
        <v>0.77856625048829597</v>
      </c>
      <c r="AV41" s="16">
        <v>0.77856625048829597</v>
      </c>
      <c r="AW41" s="5">
        <v>2130</v>
      </c>
      <c r="AX41" s="5">
        <v>2130</v>
      </c>
      <c r="AY41" s="5">
        <v>2130</v>
      </c>
      <c r="AZ41" s="5" t="s">
        <v>140</v>
      </c>
      <c r="BA41" s="5" t="s">
        <v>141</v>
      </c>
      <c r="BB41" s="5" t="s">
        <v>96</v>
      </c>
      <c r="BC41" s="15">
        <v>0.7944</v>
      </c>
      <c r="BD41" s="15">
        <v>0.7944</v>
      </c>
      <c r="BE41" s="15">
        <v>0.7944</v>
      </c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4"/>
      <c r="EV41" s="4"/>
      <c r="EW41" s="4"/>
      <c r="EX41" s="4"/>
      <c r="EY41" s="4"/>
      <c r="EZ41" s="4"/>
      <c r="FA41" s="4"/>
      <c r="FB41" s="4"/>
      <c r="FC41" s="4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</row>
    <row r="42" spans="1:174" x14ac:dyDescent="0.25">
      <c r="A42" t="s">
        <v>67</v>
      </c>
      <c r="B42">
        <v>20211231</v>
      </c>
      <c r="C42" s="3">
        <v>44561</v>
      </c>
      <c r="D42" s="5">
        <v>1356934</v>
      </c>
      <c r="E42" s="5">
        <v>1356934</v>
      </c>
      <c r="F42" s="5">
        <v>1356934</v>
      </c>
      <c r="G42" s="5">
        <v>1857713</v>
      </c>
      <c r="H42" s="5">
        <v>1857713</v>
      </c>
      <c r="I42" s="5">
        <v>1857713</v>
      </c>
      <c r="J42" s="5">
        <v>13428</v>
      </c>
      <c r="K42" s="5">
        <v>13428</v>
      </c>
      <c r="L42" s="5">
        <v>13428</v>
      </c>
      <c r="M42" s="5">
        <v>124648</v>
      </c>
      <c r="N42" s="5">
        <v>124648</v>
      </c>
      <c r="O42" s="5">
        <v>124648</v>
      </c>
      <c r="P42" s="5">
        <v>4072</v>
      </c>
      <c r="Q42" s="5">
        <v>4072</v>
      </c>
      <c r="R42" s="5">
        <v>4072</v>
      </c>
      <c r="S42" s="5">
        <v>21579</v>
      </c>
      <c r="T42" s="5">
        <v>21579</v>
      </c>
      <c r="U42" s="5">
        <v>21579</v>
      </c>
      <c r="V42" s="5">
        <v>363907</v>
      </c>
      <c r="W42" s="5">
        <v>363907</v>
      </c>
      <c r="X42" s="5">
        <v>363907</v>
      </c>
      <c r="Y42" s="5">
        <v>517374</v>
      </c>
      <c r="Z42" s="5">
        <v>517374</v>
      </c>
      <c r="AA42" s="5">
        <v>517374</v>
      </c>
      <c r="AB42" s="5">
        <v>8920</v>
      </c>
      <c r="AC42" s="5">
        <v>8920</v>
      </c>
      <c r="AD42" s="5">
        <v>8920</v>
      </c>
      <c r="AE42" s="5">
        <v>258446</v>
      </c>
      <c r="AF42" s="5">
        <v>258446</v>
      </c>
      <c r="AG42" s="5">
        <v>258446</v>
      </c>
      <c r="AH42" s="5">
        <v>584299</v>
      </c>
      <c r="AI42" s="5">
        <v>584299</v>
      </c>
      <c r="AJ42" s="5">
        <v>584299</v>
      </c>
      <c r="AK42" s="5">
        <v>200442</v>
      </c>
      <c r="AL42" s="5">
        <v>200442</v>
      </c>
      <c r="AM42" s="5">
        <v>200442</v>
      </c>
      <c r="AN42" s="5">
        <v>784741</v>
      </c>
      <c r="AO42" s="5">
        <v>784741</v>
      </c>
      <c r="AP42" s="5">
        <v>784741</v>
      </c>
      <c r="AQ42" s="5">
        <v>121154</v>
      </c>
      <c r="AR42" s="5">
        <v>121154</v>
      </c>
      <c r="AS42" s="5">
        <v>121154</v>
      </c>
      <c r="AT42" s="16">
        <v>0.80551585367764988</v>
      </c>
      <c r="AU42" s="16">
        <v>0.80551585367764988</v>
      </c>
      <c r="AV42" s="16">
        <v>0.80551585367764988</v>
      </c>
      <c r="AW42" s="5">
        <v>1871141</v>
      </c>
      <c r="AX42" s="5">
        <v>1871141</v>
      </c>
      <c r="AY42" s="5">
        <v>1871141</v>
      </c>
      <c r="AZ42" s="5" t="s">
        <v>140</v>
      </c>
      <c r="BA42" s="5" t="s">
        <v>141</v>
      </c>
      <c r="BB42" s="5" t="s">
        <v>96</v>
      </c>
      <c r="BC42" s="15">
        <v>0.83064380388890691</v>
      </c>
      <c r="BD42" s="15">
        <v>0.83064380388890691</v>
      </c>
      <c r="BE42" s="15">
        <v>0.83064380388890691</v>
      </c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4"/>
      <c r="EV42" s="4"/>
      <c r="EW42" s="4"/>
      <c r="EX42" s="4"/>
      <c r="EY42" s="4"/>
      <c r="EZ42" s="4"/>
      <c r="FA42" s="4"/>
      <c r="FB42" s="4"/>
      <c r="FC42" s="4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</row>
    <row r="43" spans="1:174" x14ac:dyDescent="0.25">
      <c r="A43" t="s">
        <v>97</v>
      </c>
      <c r="B43">
        <v>20211231</v>
      </c>
      <c r="C43" s="3">
        <v>44561</v>
      </c>
      <c r="D43" s="5">
        <v>66049</v>
      </c>
      <c r="E43" s="5">
        <v>66049</v>
      </c>
      <c r="F43" s="5">
        <v>66049</v>
      </c>
      <c r="G43" s="5">
        <v>77024</v>
      </c>
      <c r="H43" s="5">
        <v>77024</v>
      </c>
      <c r="I43" s="5">
        <v>77024</v>
      </c>
      <c r="J43" s="5">
        <v>13</v>
      </c>
      <c r="K43" s="5">
        <v>13</v>
      </c>
      <c r="L43" s="5">
        <v>13</v>
      </c>
      <c r="M43" s="5">
        <v>3823</v>
      </c>
      <c r="N43" s="5">
        <v>3823</v>
      </c>
      <c r="O43" s="5">
        <v>3823</v>
      </c>
      <c r="P43" s="5">
        <v>0</v>
      </c>
      <c r="Q43" s="5">
        <v>0</v>
      </c>
      <c r="R43" s="5">
        <v>0</v>
      </c>
      <c r="S43" s="5">
        <v>222</v>
      </c>
      <c r="T43" s="5">
        <v>222</v>
      </c>
      <c r="U43" s="5">
        <v>222</v>
      </c>
      <c r="V43" s="5">
        <v>6943</v>
      </c>
      <c r="W43" s="5">
        <v>6943</v>
      </c>
      <c r="X43" s="5">
        <v>6943</v>
      </c>
      <c r="Y43" s="5">
        <v>29333</v>
      </c>
      <c r="Z43" s="5">
        <v>29333</v>
      </c>
      <c r="AA43" s="5">
        <v>29333</v>
      </c>
      <c r="AB43" s="5">
        <v>0</v>
      </c>
      <c r="AC43" s="5">
        <v>0</v>
      </c>
      <c r="AD43" s="5">
        <v>0</v>
      </c>
      <c r="AE43" s="5">
        <v>10647</v>
      </c>
      <c r="AF43" s="5">
        <v>10647</v>
      </c>
      <c r="AG43" s="5">
        <v>10647</v>
      </c>
      <c r="AH43" s="5">
        <v>30698</v>
      </c>
      <c r="AI43" s="5">
        <v>30698</v>
      </c>
      <c r="AJ43" s="5">
        <v>30698</v>
      </c>
      <c r="AK43" s="5">
        <v>9282</v>
      </c>
      <c r="AL43" s="5">
        <v>9282</v>
      </c>
      <c r="AM43" s="5">
        <v>9282</v>
      </c>
      <c r="AN43" s="5">
        <v>39980</v>
      </c>
      <c r="AO43" s="5">
        <v>39980</v>
      </c>
      <c r="AP43" s="5">
        <v>39980</v>
      </c>
      <c r="AQ43" s="5">
        <v>3731</v>
      </c>
      <c r="AR43" s="5">
        <v>3731</v>
      </c>
      <c r="AS43" s="5">
        <v>3731</v>
      </c>
      <c r="AT43" s="16">
        <v>0.90987471714904944</v>
      </c>
      <c r="AU43" s="16">
        <v>0.90987471714904944</v>
      </c>
      <c r="AV43" s="16">
        <v>0.90987471714904944</v>
      </c>
      <c r="AW43" s="5">
        <v>77037</v>
      </c>
      <c r="AX43" s="5">
        <v>77037</v>
      </c>
      <c r="AY43" s="5">
        <v>77037</v>
      </c>
      <c r="AZ43" s="5" t="s">
        <v>140</v>
      </c>
      <c r="BA43" s="5" t="s">
        <v>141</v>
      </c>
      <c r="BB43" s="5" t="s">
        <v>96</v>
      </c>
      <c r="BC43" s="15">
        <v>0.83064380388890691</v>
      </c>
      <c r="BD43" s="15">
        <v>0.83064380388890691</v>
      </c>
      <c r="BE43" s="15">
        <v>0.83064380388890691</v>
      </c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4"/>
      <c r="EV43" s="4"/>
      <c r="EW43" s="4"/>
      <c r="EX43" s="4"/>
      <c r="EY43" s="4"/>
      <c r="EZ43" s="4"/>
      <c r="FA43" s="4"/>
      <c r="FB43" s="4"/>
      <c r="FC43" s="4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</row>
    <row r="44" spans="1:174" x14ac:dyDescent="0.25">
      <c r="A44" t="s">
        <v>98</v>
      </c>
      <c r="B44">
        <v>20211231</v>
      </c>
      <c r="C44" s="3">
        <v>44561</v>
      </c>
      <c r="D44" s="5">
        <v>49039</v>
      </c>
      <c r="E44" s="5">
        <v>49039</v>
      </c>
      <c r="F44" s="5">
        <v>49039</v>
      </c>
      <c r="G44" s="5">
        <v>60729</v>
      </c>
      <c r="H44" s="5">
        <v>60729</v>
      </c>
      <c r="I44" s="5">
        <v>60729</v>
      </c>
      <c r="J44" s="5">
        <v>131</v>
      </c>
      <c r="K44" s="5">
        <v>131</v>
      </c>
      <c r="L44" s="5">
        <v>131</v>
      </c>
      <c r="M44" s="5">
        <v>2792</v>
      </c>
      <c r="N44" s="5">
        <v>2792</v>
      </c>
      <c r="O44" s="5">
        <v>2792</v>
      </c>
      <c r="P44" s="5">
        <v>0</v>
      </c>
      <c r="Q44" s="5">
        <v>0</v>
      </c>
      <c r="R44" s="5">
        <v>0</v>
      </c>
      <c r="S44" s="5">
        <v>544</v>
      </c>
      <c r="T44" s="5">
        <v>544</v>
      </c>
      <c r="U44" s="5">
        <v>544</v>
      </c>
      <c r="V44" s="5">
        <v>8486</v>
      </c>
      <c r="W44" s="5">
        <v>8486</v>
      </c>
      <c r="X44" s="5">
        <v>8486</v>
      </c>
      <c r="Y44" s="5">
        <v>15824</v>
      </c>
      <c r="Z44" s="5">
        <v>15824</v>
      </c>
      <c r="AA44" s="5">
        <v>15824</v>
      </c>
      <c r="AB44" s="5">
        <v>0</v>
      </c>
      <c r="AC44" s="5">
        <v>0</v>
      </c>
      <c r="AD44" s="5">
        <v>0</v>
      </c>
      <c r="AE44" s="5">
        <v>6958</v>
      </c>
      <c r="AF44" s="5">
        <v>6958</v>
      </c>
      <c r="AG44" s="5">
        <v>6958</v>
      </c>
      <c r="AH44" s="5">
        <v>12972</v>
      </c>
      <c r="AI44" s="5">
        <v>12972</v>
      </c>
      <c r="AJ44" s="5">
        <v>12972</v>
      </c>
      <c r="AK44" s="5">
        <v>9810</v>
      </c>
      <c r="AL44" s="5">
        <v>9810</v>
      </c>
      <c r="AM44" s="5">
        <v>9810</v>
      </c>
      <c r="AN44" s="5">
        <v>22782</v>
      </c>
      <c r="AO44" s="5">
        <v>22782</v>
      </c>
      <c r="AP44" s="5">
        <v>22782</v>
      </c>
      <c r="AQ44" s="5">
        <v>3021</v>
      </c>
      <c r="AR44" s="5">
        <v>3021</v>
      </c>
      <c r="AS44" s="5">
        <v>3021</v>
      </c>
      <c r="AT44" s="16">
        <v>0.86056943238177064</v>
      </c>
      <c r="AU44" s="16">
        <v>0.86056943238177064</v>
      </c>
      <c r="AV44" s="16">
        <v>0.86056943238177064</v>
      </c>
      <c r="AW44" s="5">
        <v>60860</v>
      </c>
      <c r="AX44" s="5">
        <v>60860</v>
      </c>
      <c r="AY44" s="5">
        <v>60860</v>
      </c>
      <c r="AZ44" s="5" t="s">
        <v>140</v>
      </c>
      <c r="BA44" s="5" t="s">
        <v>141</v>
      </c>
      <c r="BB44" s="5" t="s">
        <v>96</v>
      </c>
      <c r="BC44" s="15">
        <v>0.83064380388890691</v>
      </c>
      <c r="BD44" s="15">
        <v>0.83064380388890691</v>
      </c>
      <c r="BE44" s="15">
        <v>0.83064380388890691</v>
      </c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4"/>
      <c r="EV44" s="4"/>
      <c r="EW44" s="4"/>
      <c r="EX44" s="4"/>
      <c r="EY44" s="4"/>
      <c r="EZ44" s="4"/>
      <c r="FA44" s="4"/>
      <c r="FB44" s="4"/>
      <c r="FC44" s="4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</row>
    <row r="45" spans="1:174" x14ac:dyDescent="0.25">
      <c r="A45" t="s">
        <v>99</v>
      </c>
      <c r="B45">
        <v>20211231</v>
      </c>
      <c r="C45" s="3">
        <v>44561</v>
      </c>
      <c r="D45" s="5">
        <v>63569</v>
      </c>
      <c r="E45" s="5">
        <v>63569</v>
      </c>
      <c r="F45" s="5">
        <v>63569</v>
      </c>
      <c r="G45" s="5">
        <v>64314</v>
      </c>
      <c r="H45" s="5">
        <v>64314</v>
      </c>
      <c r="I45" s="5">
        <v>64314</v>
      </c>
      <c r="J45" s="5">
        <v>8</v>
      </c>
      <c r="K45" s="5">
        <v>8</v>
      </c>
      <c r="L45" s="5">
        <v>8</v>
      </c>
      <c r="M45" s="5">
        <v>460</v>
      </c>
      <c r="N45" s="5">
        <v>460</v>
      </c>
      <c r="O45" s="5">
        <v>460</v>
      </c>
      <c r="P45" s="5">
        <v>0</v>
      </c>
      <c r="Q45" s="5">
        <v>0</v>
      </c>
      <c r="R45" s="5">
        <v>0</v>
      </c>
      <c r="S45" s="5">
        <v>285</v>
      </c>
      <c r="T45" s="5">
        <v>285</v>
      </c>
      <c r="U45" s="5">
        <v>285</v>
      </c>
      <c r="V45" s="5">
        <v>8</v>
      </c>
      <c r="W45" s="5">
        <v>8</v>
      </c>
      <c r="X45" s="5">
        <v>8</v>
      </c>
      <c r="Y45" s="5">
        <v>11262</v>
      </c>
      <c r="Z45" s="5">
        <v>11262</v>
      </c>
      <c r="AA45" s="5">
        <v>11262</v>
      </c>
      <c r="AB45" s="5">
        <v>0</v>
      </c>
      <c r="AC45" s="5">
        <v>0</v>
      </c>
      <c r="AD45" s="5">
        <v>0</v>
      </c>
      <c r="AE45" s="5">
        <v>5123</v>
      </c>
      <c r="AF45" s="5">
        <v>5123</v>
      </c>
      <c r="AG45" s="5">
        <v>5123</v>
      </c>
      <c r="AH45" s="5">
        <v>14837</v>
      </c>
      <c r="AI45" s="5">
        <v>14837</v>
      </c>
      <c r="AJ45" s="5">
        <v>14837</v>
      </c>
      <c r="AK45" s="5">
        <v>1548</v>
      </c>
      <c r="AL45" s="5">
        <v>1548</v>
      </c>
      <c r="AM45" s="5">
        <v>1548</v>
      </c>
      <c r="AN45" s="5">
        <v>16385</v>
      </c>
      <c r="AO45" s="5">
        <v>16385</v>
      </c>
      <c r="AP45" s="5">
        <v>16385</v>
      </c>
      <c r="AQ45" s="5">
        <v>1541</v>
      </c>
      <c r="AR45" s="5">
        <v>1541</v>
      </c>
      <c r="AS45" s="5">
        <v>1541</v>
      </c>
      <c r="AT45" s="16">
        <v>0.99987094749521932</v>
      </c>
      <c r="AU45" s="16">
        <v>0.99987094749521932</v>
      </c>
      <c r="AV45" s="16">
        <v>0.99987094749521932</v>
      </c>
      <c r="AW45" s="5">
        <v>64323</v>
      </c>
      <c r="AX45" s="5">
        <v>64323</v>
      </c>
      <c r="AY45" s="5">
        <v>64323</v>
      </c>
      <c r="AZ45" s="5" t="s">
        <v>140</v>
      </c>
      <c r="BA45" s="5" t="s">
        <v>141</v>
      </c>
      <c r="BB45" s="5" t="s">
        <v>96</v>
      </c>
      <c r="BC45" s="15">
        <v>0.83064380388890691</v>
      </c>
      <c r="BD45" s="15">
        <v>0.83064380388890691</v>
      </c>
      <c r="BE45" s="15">
        <v>0.83064380388890691</v>
      </c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4"/>
      <c r="EV45" s="4"/>
      <c r="EW45" s="4"/>
      <c r="EX45" s="4"/>
      <c r="EY45" s="4"/>
      <c r="EZ45" s="4"/>
      <c r="FA45" s="4"/>
      <c r="FB45" s="4"/>
      <c r="FC45" s="4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</row>
    <row r="46" spans="1:174" x14ac:dyDescent="0.25">
      <c r="A46" t="s">
        <v>100</v>
      </c>
      <c r="B46">
        <v>20211231</v>
      </c>
      <c r="C46" s="3">
        <v>44561</v>
      </c>
      <c r="D46" s="5">
        <v>198445</v>
      </c>
      <c r="E46" s="5">
        <v>198445</v>
      </c>
      <c r="F46" s="5">
        <v>198445</v>
      </c>
      <c r="G46" s="5">
        <v>252937</v>
      </c>
      <c r="H46" s="5">
        <v>252937</v>
      </c>
      <c r="I46" s="5">
        <v>252937</v>
      </c>
      <c r="J46" s="5">
        <v>94</v>
      </c>
      <c r="K46" s="5">
        <v>94</v>
      </c>
      <c r="L46" s="5">
        <v>94</v>
      </c>
      <c r="M46" s="5">
        <v>13704</v>
      </c>
      <c r="N46" s="5">
        <v>13704</v>
      </c>
      <c r="O46" s="5">
        <v>13704</v>
      </c>
      <c r="P46" s="5">
        <v>751</v>
      </c>
      <c r="Q46" s="5">
        <v>751</v>
      </c>
      <c r="R46" s="5">
        <v>751</v>
      </c>
      <c r="S46" s="5">
        <v>3530</v>
      </c>
      <c r="T46" s="5">
        <v>3530</v>
      </c>
      <c r="U46" s="5">
        <v>3530</v>
      </c>
      <c r="V46" s="5">
        <v>36601</v>
      </c>
      <c r="W46" s="5">
        <v>36601</v>
      </c>
      <c r="X46" s="5">
        <v>36601</v>
      </c>
      <c r="Y46" s="5">
        <v>42442</v>
      </c>
      <c r="Z46" s="5">
        <v>42442</v>
      </c>
      <c r="AA46" s="5">
        <v>42442</v>
      </c>
      <c r="AB46" s="5">
        <v>110</v>
      </c>
      <c r="AC46" s="5">
        <v>110</v>
      </c>
      <c r="AD46" s="5">
        <v>110</v>
      </c>
      <c r="AE46" s="5">
        <v>31372</v>
      </c>
      <c r="AF46" s="5">
        <v>31372</v>
      </c>
      <c r="AG46" s="5">
        <v>31372</v>
      </c>
      <c r="AH46" s="5">
        <v>30264</v>
      </c>
      <c r="AI46" s="5">
        <v>30264</v>
      </c>
      <c r="AJ46" s="5">
        <v>30264</v>
      </c>
      <c r="AK46" s="5">
        <v>43659</v>
      </c>
      <c r="AL46" s="5">
        <v>43659</v>
      </c>
      <c r="AM46" s="5">
        <v>43659</v>
      </c>
      <c r="AN46" s="5">
        <v>73924</v>
      </c>
      <c r="AO46" s="5">
        <v>73924</v>
      </c>
      <c r="AP46" s="5">
        <v>73924</v>
      </c>
      <c r="AQ46" s="5">
        <v>14046</v>
      </c>
      <c r="AR46" s="5">
        <v>14046</v>
      </c>
      <c r="AS46" s="5">
        <v>14046</v>
      </c>
      <c r="AT46" s="16">
        <v>0.85535028987086248</v>
      </c>
      <c r="AU46" s="16">
        <v>0.85535028987086248</v>
      </c>
      <c r="AV46" s="16">
        <v>0.85535028987086248</v>
      </c>
      <c r="AW46" s="5">
        <v>253031</v>
      </c>
      <c r="AX46" s="5">
        <v>253031</v>
      </c>
      <c r="AY46" s="5">
        <v>253031</v>
      </c>
      <c r="AZ46" s="5" t="s">
        <v>140</v>
      </c>
      <c r="BA46" s="5" t="s">
        <v>141</v>
      </c>
      <c r="BB46" s="5" t="s">
        <v>96</v>
      </c>
      <c r="BC46" s="15">
        <v>0.83064380388890691</v>
      </c>
      <c r="BD46" s="15">
        <v>0.83064380388890691</v>
      </c>
      <c r="BE46" s="15">
        <v>0.83064380388890691</v>
      </c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4"/>
      <c r="EV46" s="4"/>
      <c r="EW46" s="4"/>
      <c r="EX46" s="4"/>
      <c r="EY46" s="4"/>
      <c r="EZ46" s="4"/>
      <c r="FA46" s="4"/>
      <c r="FB46" s="4"/>
      <c r="FC46" s="4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</row>
    <row r="47" spans="1:174" x14ac:dyDescent="0.25">
      <c r="A47" t="s">
        <v>101</v>
      </c>
      <c r="B47">
        <v>20211231</v>
      </c>
      <c r="C47" s="3">
        <v>44561</v>
      </c>
      <c r="D47" s="5">
        <v>31446</v>
      </c>
      <c r="E47" s="5">
        <v>31446</v>
      </c>
      <c r="F47" s="5">
        <v>31446</v>
      </c>
      <c r="G47" s="5">
        <v>58878</v>
      </c>
      <c r="H47" s="5">
        <v>58878</v>
      </c>
      <c r="I47" s="5">
        <v>58878</v>
      </c>
      <c r="J47" s="5">
        <v>2520</v>
      </c>
      <c r="K47" s="5">
        <v>2520</v>
      </c>
      <c r="L47" s="5">
        <v>2520</v>
      </c>
      <c r="M47" s="5">
        <v>17466</v>
      </c>
      <c r="N47" s="5">
        <v>17466</v>
      </c>
      <c r="O47" s="5">
        <v>17466</v>
      </c>
      <c r="P47" s="5">
        <v>635</v>
      </c>
      <c r="Q47" s="5">
        <v>635</v>
      </c>
      <c r="R47" s="5">
        <v>635</v>
      </c>
      <c r="S47" s="5">
        <v>85</v>
      </c>
      <c r="T47" s="5">
        <v>85</v>
      </c>
      <c r="U47" s="5">
        <v>85</v>
      </c>
      <c r="V47" s="5">
        <v>11764</v>
      </c>
      <c r="W47" s="5">
        <v>11764</v>
      </c>
      <c r="X47" s="5">
        <v>11764</v>
      </c>
      <c r="Y47" s="5">
        <v>28371</v>
      </c>
      <c r="Z47" s="5">
        <v>28371</v>
      </c>
      <c r="AA47" s="5">
        <v>28371</v>
      </c>
      <c r="AB47" s="5">
        <v>1509</v>
      </c>
      <c r="AC47" s="5">
        <v>1509</v>
      </c>
      <c r="AD47" s="5">
        <v>1509</v>
      </c>
      <c r="AE47" s="5">
        <v>10564</v>
      </c>
      <c r="AF47" s="5">
        <v>10564</v>
      </c>
      <c r="AG47" s="5">
        <v>10564</v>
      </c>
      <c r="AH47" s="5">
        <v>20353</v>
      </c>
      <c r="AI47" s="5">
        <v>20353</v>
      </c>
      <c r="AJ47" s="5">
        <v>20353</v>
      </c>
      <c r="AK47" s="5">
        <v>20090</v>
      </c>
      <c r="AL47" s="5">
        <v>20090</v>
      </c>
      <c r="AM47" s="5">
        <v>20090</v>
      </c>
      <c r="AN47" s="5">
        <v>40443</v>
      </c>
      <c r="AO47" s="5">
        <v>40443</v>
      </c>
      <c r="AP47" s="5">
        <v>40443</v>
      </c>
      <c r="AQ47" s="5">
        <v>8690</v>
      </c>
      <c r="AR47" s="5">
        <v>8690</v>
      </c>
      <c r="AS47" s="5">
        <v>8690</v>
      </c>
      <c r="AT47" s="16">
        <v>0.80839196211278697</v>
      </c>
      <c r="AU47" s="16">
        <v>0.80839196211278697</v>
      </c>
      <c r="AV47" s="16">
        <v>0.80839196211278697</v>
      </c>
      <c r="AW47" s="5">
        <v>61397</v>
      </c>
      <c r="AX47" s="5">
        <v>61397</v>
      </c>
      <c r="AY47" s="5">
        <v>61397</v>
      </c>
      <c r="AZ47" s="5" t="s">
        <v>140</v>
      </c>
      <c r="BA47" s="5" t="s">
        <v>141</v>
      </c>
      <c r="BB47" s="5" t="s">
        <v>96</v>
      </c>
      <c r="BC47" s="15">
        <v>0.83064380388890691</v>
      </c>
      <c r="BD47" s="15">
        <v>0.83064380388890691</v>
      </c>
      <c r="BE47" s="15">
        <v>0.83064380388890691</v>
      </c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4"/>
      <c r="EV47" s="4"/>
      <c r="EW47" s="4"/>
      <c r="EX47" s="4"/>
      <c r="EY47" s="4"/>
      <c r="EZ47" s="4"/>
      <c r="FA47" s="4"/>
      <c r="FB47" s="4"/>
      <c r="FC47" s="4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</row>
    <row r="48" spans="1:174" x14ac:dyDescent="0.25">
      <c r="A48" t="s">
        <v>103</v>
      </c>
      <c r="B48">
        <v>20211231</v>
      </c>
      <c r="C48" s="3">
        <v>44561</v>
      </c>
      <c r="D48" s="5">
        <v>1353</v>
      </c>
      <c r="E48" s="5">
        <v>1353</v>
      </c>
      <c r="F48" s="5">
        <v>1353</v>
      </c>
      <c r="G48" s="5">
        <v>12705</v>
      </c>
      <c r="H48" s="5">
        <v>12705</v>
      </c>
      <c r="I48" s="5">
        <v>12705</v>
      </c>
      <c r="J48" s="5">
        <v>0</v>
      </c>
      <c r="K48" s="5">
        <v>0</v>
      </c>
      <c r="L48" s="5">
        <v>0</v>
      </c>
      <c r="M48" s="5">
        <v>3774</v>
      </c>
      <c r="N48" s="5">
        <v>3774</v>
      </c>
      <c r="O48" s="5">
        <v>3774</v>
      </c>
      <c r="P48" s="5">
        <v>4</v>
      </c>
      <c r="Q48" s="5">
        <v>4</v>
      </c>
      <c r="R48" s="5">
        <v>4</v>
      </c>
      <c r="S48" s="5">
        <v>22</v>
      </c>
      <c r="T48" s="5">
        <v>22</v>
      </c>
      <c r="U48" s="5">
        <v>22</v>
      </c>
      <c r="V48" s="5">
        <v>7553</v>
      </c>
      <c r="W48" s="5">
        <v>7553</v>
      </c>
      <c r="X48" s="5">
        <v>7553</v>
      </c>
      <c r="Y48" s="5">
        <v>6173</v>
      </c>
      <c r="Z48" s="5">
        <v>6173</v>
      </c>
      <c r="AA48" s="5">
        <v>6173</v>
      </c>
      <c r="AB48" s="5">
        <v>26</v>
      </c>
      <c r="AC48" s="5">
        <v>26</v>
      </c>
      <c r="AD48" s="5">
        <v>26</v>
      </c>
      <c r="AE48" s="5">
        <v>282</v>
      </c>
      <c r="AF48" s="5">
        <v>282</v>
      </c>
      <c r="AG48" s="5">
        <v>282</v>
      </c>
      <c r="AH48" s="5">
        <v>2031</v>
      </c>
      <c r="AI48" s="5">
        <v>2031</v>
      </c>
      <c r="AJ48" s="5">
        <v>2031</v>
      </c>
      <c r="AK48" s="5">
        <v>4450</v>
      </c>
      <c r="AL48" s="5">
        <v>4450</v>
      </c>
      <c r="AM48" s="5">
        <v>4450</v>
      </c>
      <c r="AN48" s="5">
        <v>6481</v>
      </c>
      <c r="AO48" s="5">
        <v>6481</v>
      </c>
      <c r="AP48" s="5">
        <v>6481</v>
      </c>
      <c r="AQ48" s="5">
        <v>974</v>
      </c>
      <c r="AR48" s="5">
        <v>974</v>
      </c>
      <c r="AS48" s="5">
        <v>974</v>
      </c>
      <c r="AT48" s="16">
        <v>0.40551469983487098</v>
      </c>
      <c r="AU48" s="16">
        <v>0.40551469983487098</v>
      </c>
      <c r="AV48" s="16">
        <v>0.40551469983487098</v>
      </c>
      <c r="AW48" s="5">
        <v>12706</v>
      </c>
      <c r="AX48" s="5">
        <v>12706</v>
      </c>
      <c r="AY48" s="5">
        <v>12706</v>
      </c>
      <c r="AZ48" s="5" t="s">
        <v>140</v>
      </c>
      <c r="BA48" s="5" t="s">
        <v>141</v>
      </c>
      <c r="BB48" s="5" t="s">
        <v>96</v>
      </c>
      <c r="BC48" s="15">
        <v>0.83064380388890691</v>
      </c>
      <c r="BD48" s="15">
        <v>0.83064380388890691</v>
      </c>
      <c r="BE48" s="15">
        <v>0.83064380388890691</v>
      </c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4"/>
      <c r="EV48" s="4"/>
      <c r="EW48" s="4"/>
      <c r="EX48" s="4"/>
      <c r="EY48" s="4"/>
      <c r="EZ48" s="4"/>
      <c r="FA48" s="4"/>
      <c r="FB48" s="4"/>
      <c r="FC48" s="4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</row>
    <row r="49" spans="1:174" x14ac:dyDescent="0.25">
      <c r="A49" t="s">
        <v>149</v>
      </c>
      <c r="B49">
        <v>20211231</v>
      </c>
      <c r="C49" s="3">
        <v>44561</v>
      </c>
      <c r="D49" s="5">
        <v>50263</v>
      </c>
      <c r="E49" s="5">
        <v>50263</v>
      </c>
      <c r="F49" s="5">
        <v>50263</v>
      </c>
      <c r="G49" s="5">
        <v>68489</v>
      </c>
      <c r="H49" s="5">
        <v>68489</v>
      </c>
      <c r="I49" s="5">
        <v>68489</v>
      </c>
      <c r="J49" s="5">
        <v>5551</v>
      </c>
      <c r="K49" s="5">
        <v>5551</v>
      </c>
      <c r="L49" s="5">
        <v>5551</v>
      </c>
      <c r="M49" s="5">
        <v>9824</v>
      </c>
      <c r="N49" s="5">
        <v>9824</v>
      </c>
      <c r="O49" s="5">
        <v>9824</v>
      </c>
      <c r="P49" s="5">
        <v>885</v>
      </c>
      <c r="Q49" s="5">
        <v>885</v>
      </c>
      <c r="R49" s="5">
        <v>885</v>
      </c>
      <c r="S49" s="5">
        <v>528</v>
      </c>
      <c r="T49" s="5">
        <v>528</v>
      </c>
      <c r="U49" s="5">
        <v>528</v>
      </c>
      <c r="V49" s="5">
        <v>12539</v>
      </c>
      <c r="W49" s="5">
        <v>12539</v>
      </c>
      <c r="X49" s="5">
        <v>12539</v>
      </c>
      <c r="Y49" s="5">
        <v>23914</v>
      </c>
      <c r="Z49" s="5">
        <v>23914</v>
      </c>
      <c r="AA49" s="5">
        <v>23914</v>
      </c>
      <c r="AB49" s="5">
        <v>3479</v>
      </c>
      <c r="AC49" s="5">
        <v>3479</v>
      </c>
      <c r="AD49" s="5">
        <v>3479</v>
      </c>
      <c r="AE49" s="5">
        <v>8573</v>
      </c>
      <c r="AF49" s="5">
        <v>8573</v>
      </c>
      <c r="AG49" s="5">
        <v>8573</v>
      </c>
      <c r="AH49" s="5">
        <v>7602</v>
      </c>
      <c r="AI49" s="5">
        <v>7602</v>
      </c>
      <c r="AJ49" s="5">
        <v>7602</v>
      </c>
      <c r="AK49" s="5">
        <v>28363</v>
      </c>
      <c r="AL49" s="5">
        <v>28363</v>
      </c>
      <c r="AM49" s="5">
        <v>28363</v>
      </c>
      <c r="AN49" s="5">
        <v>35966</v>
      </c>
      <c r="AO49" s="5">
        <v>35966</v>
      </c>
      <c r="AP49" s="5">
        <v>35966</v>
      </c>
      <c r="AQ49" s="5">
        <v>25008</v>
      </c>
      <c r="AR49" s="5">
        <v>25008</v>
      </c>
      <c r="AS49" s="5">
        <v>25008</v>
      </c>
      <c r="AT49" s="16">
        <v>0.83064380388890691</v>
      </c>
      <c r="AU49" s="16">
        <v>0.83064380388890691</v>
      </c>
      <c r="AV49" s="16">
        <v>0.83064380388890691</v>
      </c>
      <c r="AW49" s="5">
        <v>74040</v>
      </c>
      <c r="AX49" s="5">
        <v>74040</v>
      </c>
      <c r="AY49" s="5">
        <v>74040</v>
      </c>
      <c r="AZ49" s="5" t="s">
        <v>140</v>
      </c>
      <c r="BA49" s="5" t="s">
        <v>141</v>
      </c>
      <c r="BB49" s="5" t="s">
        <v>96</v>
      </c>
      <c r="BC49" s="15">
        <v>0.83064380388890691</v>
      </c>
      <c r="BD49" s="15">
        <v>0.83064380388890691</v>
      </c>
      <c r="BE49" s="15">
        <v>0.83064380388890691</v>
      </c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4"/>
      <c r="EV49" s="4"/>
      <c r="EW49" s="4"/>
      <c r="EX49" s="4"/>
      <c r="EY49" s="4"/>
      <c r="EZ49" s="4"/>
      <c r="FA49" s="4"/>
      <c r="FB49" s="4"/>
      <c r="FC49" s="4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</row>
    <row r="50" spans="1:174" x14ac:dyDescent="0.25">
      <c r="A50" t="s">
        <v>106</v>
      </c>
      <c r="B50">
        <v>20211231</v>
      </c>
      <c r="C50" s="3">
        <v>44561</v>
      </c>
      <c r="D50" s="5">
        <v>1542</v>
      </c>
      <c r="E50" s="5">
        <v>1542</v>
      </c>
      <c r="F50" s="5">
        <v>1542</v>
      </c>
      <c r="G50" s="5">
        <v>10225</v>
      </c>
      <c r="H50" s="5">
        <v>10225</v>
      </c>
      <c r="I50" s="5">
        <v>10225</v>
      </c>
      <c r="J50" s="5">
        <v>300</v>
      </c>
      <c r="K50" s="5">
        <v>300</v>
      </c>
      <c r="L50" s="5">
        <v>300</v>
      </c>
      <c r="M50" s="5">
        <v>5053</v>
      </c>
      <c r="N50" s="5">
        <v>5053</v>
      </c>
      <c r="O50" s="5">
        <v>5053</v>
      </c>
      <c r="P50" s="5">
        <v>177</v>
      </c>
      <c r="Q50" s="5">
        <v>177</v>
      </c>
      <c r="R50" s="5">
        <v>177</v>
      </c>
      <c r="S50" s="5">
        <v>376</v>
      </c>
      <c r="T50" s="5">
        <v>376</v>
      </c>
      <c r="U50" s="5">
        <v>376</v>
      </c>
      <c r="V50" s="5">
        <v>3377</v>
      </c>
      <c r="W50" s="5">
        <v>3377</v>
      </c>
      <c r="X50" s="5">
        <v>3377</v>
      </c>
      <c r="Y50" s="5">
        <v>11651</v>
      </c>
      <c r="Z50" s="5">
        <v>11651</v>
      </c>
      <c r="AA50" s="5">
        <v>11651</v>
      </c>
      <c r="AB50" s="5">
        <v>1722</v>
      </c>
      <c r="AC50" s="5">
        <v>1722</v>
      </c>
      <c r="AD50" s="5">
        <v>1722</v>
      </c>
      <c r="AE50" s="5">
        <v>4057</v>
      </c>
      <c r="AF50" s="5">
        <v>4057</v>
      </c>
      <c r="AG50" s="5">
        <v>4057</v>
      </c>
      <c r="AH50" s="5">
        <v>5777</v>
      </c>
      <c r="AI50" s="5">
        <v>5777</v>
      </c>
      <c r="AJ50" s="5">
        <v>5777</v>
      </c>
      <c r="AK50" s="5">
        <v>11654</v>
      </c>
      <c r="AL50" s="5">
        <v>11654</v>
      </c>
      <c r="AM50" s="5">
        <v>11654</v>
      </c>
      <c r="AN50" s="5">
        <v>17431</v>
      </c>
      <c r="AO50" s="5">
        <v>17431</v>
      </c>
      <c r="AP50" s="5">
        <v>17431</v>
      </c>
      <c r="AQ50" s="5">
        <v>8325</v>
      </c>
      <c r="AR50" s="5">
        <v>8325</v>
      </c>
      <c r="AS50" s="5">
        <v>8325</v>
      </c>
      <c r="AT50" s="16">
        <v>0.67913279627177192</v>
      </c>
      <c r="AU50" s="16">
        <v>0.67913279627177192</v>
      </c>
      <c r="AV50" s="16">
        <v>0.67913279627177192</v>
      </c>
      <c r="AW50" s="5">
        <v>10525</v>
      </c>
      <c r="AX50" s="5">
        <v>10525</v>
      </c>
      <c r="AY50" s="5">
        <v>10525</v>
      </c>
      <c r="AZ50" s="5" t="s">
        <v>140</v>
      </c>
      <c r="BA50" s="5" t="s">
        <v>141</v>
      </c>
      <c r="BB50" s="5" t="s">
        <v>96</v>
      </c>
      <c r="BC50" s="15">
        <v>0.83064380388890691</v>
      </c>
      <c r="BD50" s="15">
        <v>0.83064380388890691</v>
      </c>
      <c r="BE50" s="15">
        <v>0.83064380388890691</v>
      </c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4"/>
      <c r="EV50" s="4"/>
      <c r="EW50" s="4"/>
      <c r="EX50" s="4"/>
      <c r="EY50" s="4"/>
      <c r="EZ50" s="4"/>
      <c r="FA50" s="4"/>
      <c r="FB50" s="4"/>
      <c r="FC50" s="4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</row>
    <row r="51" spans="1:174" x14ac:dyDescent="0.25">
      <c r="A51" t="s">
        <v>107</v>
      </c>
      <c r="B51">
        <v>20211231</v>
      </c>
      <c r="C51" s="3">
        <v>44561</v>
      </c>
      <c r="D51" s="5">
        <v>25068</v>
      </c>
      <c r="E51" s="5">
        <v>25068</v>
      </c>
      <c r="F51" s="5">
        <v>25068</v>
      </c>
      <c r="G51" s="5">
        <v>59219</v>
      </c>
      <c r="H51" s="5">
        <v>59219</v>
      </c>
      <c r="I51" s="5">
        <v>59219</v>
      </c>
      <c r="J51" s="5">
        <v>2532</v>
      </c>
      <c r="K51" s="5">
        <v>2532</v>
      </c>
      <c r="L51" s="5">
        <v>2532</v>
      </c>
      <c r="M51" s="5">
        <v>6639</v>
      </c>
      <c r="N51" s="5">
        <v>6639</v>
      </c>
      <c r="O51" s="5">
        <v>6639</v>
      </c>
      <c r="P51" s="5">
        <v>55</v>
      </c>
      <c r="Q51" s="5">
        <v>55</v>
      </c>
      <c r="R51" s="5">
        <v>55</v>
      </c>
      <c r="S51" s="5">
        <v>11076</v>
      </c>
      <c r="T51" s="5">
        <v>11076</v>
      </c>
      <c r="U51" s="5">
        <v>11076</v>
      </c>
      <c r="V51" s="5">
        <v>18914</v>
      </c>
      <c r="W51" s="5">
        <v>18914</v>
      </c>
      <c r="X51" s="5">
        <v>18914</v>
      </c>
      <c r="Y51" s="5">
        <v>18766</v>
      </c>
      <c r="Z51" s="5">
        <v>18766</v>
      </c>
      <c r="AA51" s="5">
        <v>18766</v>
      </c>
      <c r="AB51" s="5">
        <v>296</v>
      </c>
      <c r="AC51" s="5">
        <v>296</v>
      </c>
      <c r="AD51" s="5">
        <v>296</v>
      </c>
      <c r="AE51" s="5">
        <v>12495</v>
      </c>
      <c r="AF51" s="5">
        <v>12495</v>
      </c>
      <c r="AG51" s="5">
        <v>12495</v>
      </c>
      <c r="AH51" s="5">
        <v>23434</v>
      </c>
      <c r="AI51" s="5">
        <v>23434</v>
      </c>
      <c r="AJ51" s="5">
        <v>23434</v>
      </c>
      <c r="AK51" s="5">
        <v>8123</v>
      </c>
      <c r="AL51" s="5">
        <v>8123</v>
      </c>
      <c r="AM51" s="5">
        <v>8123</v>
      </c>
      <c r="AN51" s="5">
        <v>31557</v>
      </c>
      <c r="AO51" s="5">
        <v>31557</v>
      </c>
      <c r="AP51" s="5">
        <v>31557</v>
      </c>
      <c r="AQ51" s="5">
        <v>3123</v>
      </c>
      <c r="AR51" s="5">
        <v>3123</v>
      </c>
      <c r="AS51" s="5">
        <v>3123</v>
      </c>
      <c r="AT51" s="16">
        <v>0.69369974047806071</v>
      </c>
      <c r="AU51" s="16">
        <v>0.69369974047806071</v>
      </c>
      <c r="AV51" s="16">
        <v>0.69369974047806071</v>
      </c>
      <c r="AW51" s="5">
        <v>61751</v>
      </c>
      <c r="AX51" s="5">
        <v>61751</v>
      </c>
      <c r="AY51" s="5">
        <v>61751</v>
      </c>
      <c r="AZ51" s="5" t="s">
        <v>140</v>
      </c>
      <c r="BA51" s="5" t="s">
        <v>141</v>
      </c>
      <c r="BB51" s="5" t="s">
        <v>96</v>
      </c>
      <c r="BC51" s="15">
        <v>0.83064380388890691</v>
      </c>
      <c r="BD51" s="15">
        <v>0.83064380388890691</v>
      </c>
      <c r="BE51" s="15">
        <v>0.83064380388890691</v>
      </c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4"/>
      <c r="EV51" s="4"/>
      <c r="EW51" s="4"/>
      <c r="EX51" s="4"/>
      <c r="EY51" s="4"/>
      <c r="EZ51" s="4"/>
      <c r="FA51" s="4"/>
      <c r="FB51" s="4"/>
      <c r="FC51" s="4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</row>
    <row r="52" spans="1:174" x14ac:dyDescent="0.25">
      <c r="A52" t="s">
        <v>108</v>
      </c>
      <c r="B52">
        <v>20211231</v>
      </c>
      <c r="C52" s="3">
        <v>44561</v>
      </c>
      <c r="D52" s="5">
        <v>8493</v>
      </c>
      <c r="E52" s="5">
        <v>8493</v>
      </c>
      <c r="F52" s="5">
        <v>8493</v>
      </c>
      <c r="G52" s="5">
        <v>13470</v>
      </c>
      <c r="H52" s="5">
        <v>13470</v>
      </c>
      <c r="I52" s="5">
        <v>13470</v>
      </c>
      <c r="J52" s="5">
        <v>0</v>
      </c>
      <c r="K52" s="5">
        <v>0</v>
      </c>
      <c r="L52" s="5">
        <v>0</v>
      </c>
      <c r="M52" s="5">
        <v>1648</v>
      </c>
      <c r="N52" s="5">
        <v>1648</v>
      </c>
      <c r="O52" s="5">
        <v>1648</v>
      </c>
      <c r="P52" s="5">
        <v>14</v>
      </c>
      <c r="Q52" s="5">
        <v>14</v>
      </c>
      <c r="R52" s="5">
        <v>14</v>
      </c>
      <c r="S52" s="5">
        <v>112</v>
      </c>
      <c r="T52" s="5">
        <v>112</v>
      </c>
      <c r="U52" s="5">
        <v>112</v>
      </c>
      <c r="V52" s="5">
        <v>3203</v>
      </c>
      <c r="W52" s="5">
        <v>3203</v>
      </c>
      <c r="X52" s="5">
        <v>3203</v>
      </c>
      <c r="Y52" s="5">
        <v>1276</v>
      </c>
      <c r="Z52" s="5">
        <v>1276</v>
      </c>
      <c r="AA52" s="5">
        <v>1276</v>
      </c>
      <c r="AB52" s="5">
        <v>42</v>
      </c>
      <c r="AC52" s="5">
        <v>42</v>
      </c>
      <c r="AD52" s="5">
        <v>42</v>
      </c>
      <c r="AE52" s="5">
        <v>1992</v>
      </c>
      <c r="AF52" s="5">
        <v>1992</v>
      </c>
      <c r="AG52" s="5">
        <v>1992</v>
      </c>
      <c r="AH52" s="5">
        <v>1481</v>
      </c>
      <c r="AI52" s="5">
        <v>1481</v>
      </c>
      <c r="AJ52" s="5">
        <v>1481</v>
      </c>
      <c r="AK52" s="5">
        <v>1829</v>
      </c>
      <c r="AL52" s="5">
        <v>1829</v>
      </c>
      <c r="AM52" s="5">
        <v>1829</v>
      </c>
      <c r="AN52" s="5">
        <v>3310</v>
      </c>
      <c r="AO52" s="5">
        <v>3310</v>
      </c>
      <c r="AP52" s="5">
        <v>3310</v>
      </c>
      <c r="AQ52" s="5">
        <v>1212</v>
      </c>
      <c r="AR52" s="5">
        <v>1212</v>
      </c>
      <c r="AS52" s="5">
        <v>1212</v>
      </c>
      <c r="AT52" s="16">
        <v>0.76218351997464528</v>
      </c>
      <c r="AU52" s="16">
        <v>0.76218351997464528</v>
      </c>
      <c r="AV52" s="16">
        <v>0.76218351997464528</v>
      </c>
      <c r="AW52" s="5">
        <v>13470</v>
      </c>
      <c r="AX52" s="5">
        <v>13470</v>
      </c>
      <c r="AY52" s="5">
        <v>13470</v>
      </c>
      <c r="AZ52" s="5" t="s">
        <v>140</v>
      </c>
      <c r="BA52" s="5" t="s">
        <v>141</v>
      </c>
      <c r="BB52" s="5" t="s">
        <v>96</v>
      </c>
      <c r="BC52" s="15">
        <v>0.83064380388890691</v>
      </c>
      <c r="BD52" s="15">
        <v>0.83064380388890691</v>
      </c>
      <c r="BE52" s="15">
        <v>0.83064380388890691</v>
      </c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4"/>
      <c r="EV52" s="4"/>
      <c r="EW52" s="4"/>
      <c r="EX52" s="4"/>
      <c r="EY52" s="4"/>
      <c r="EZ52" s="4"/>
      <c r="FA52" s="4"/>
      <c r="FB52" s="4"/>
      <c r="FC52" s="4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</row>
    <row r="53" spans="1:174" x14ac:dyDescent="0.25">
      <c r="A53" t="s">
        <v>109</v>
      </c>
      <c r="B53">
        <v>20211231</v>
      </c>
      <c r="C53" s="3">
        <v>44561</v>
      </c>
      <c r="D53" s="5">
        <v>778103</v>
      </c>
      <c r="E53" s="5">
        <v>778103</v>
      </c>
      <c r="F53" s="5">
        <v>778103</v>
      </c>
      <c r="G53" s="5">
        <v>1047623</v>
      </c>
      <c r="H53" s="5">
        <v>1047623</v>
      </c>
      <c r="I53" s="5">
        <v>1047623</v>
      </c>
      <c r="J53" s="5">
        <v>917</v>
      </c>
      <c r="K53" s="5">
        <v>917</v>
      </c>
      <c r="L53" s="5">
        <v>917</v>
      </c>
      <c r="M53" s="5">
        <v>38390</v>
      </c>
      <c r="N53" s="5">
        <v>38390</v>
      </c>
      <c r="O53" s="5">
        <v>38390</v>
      </c>
      <c r="P53" s="5">
        <v>9</v>
      </c>
      <c r="Q53" s="5">
        <v>9</v>
      </c>
      <c r="R53" s="5">
        <v>9</v>
      </c>
      <c r="S53" s="5">
        <v>1121</v>
      </c>
      <c r="T53" s="5">
        <v>1121</v>
      </c>
      <c r="U53" s="5">
        <v>1121</v>
      </c>
      <c r="V53" s="5">
        <v>230916</v>
      </c>
      <c r="W53" s="5">
        <v>230916</v>
      </c>
      <c r="X53" s="5">
        <v>230916</v>
      </c>
      <c r="Y53" s="5">
        <v>286477</v>
      </c>
      <c r="Z53" s="5">
        <v>286477</v>
      </c>
      <c r="AA53" s="5">
        <v>286477</v>
      </c>
      <c r="AB53" s="5">
        <v>15</v>
      </c>
      <c r="AC53" s="5">
        <v>15</v>
      </c>
      <c r="AD53" s="5">
        <v>15</v>
      </c>
      <c r="AE53" s="5">
        <v>136713</v>
      </c>
      <c r="AF53" s="5">
        <v>136713</v>
      </c>
      <c r="AG53" s="5">
        <v>136713</v>
      </c>
      <c r="AH53" s="5">
        <v>394973</v>
      </c>
      <c r="AI53" s="5">
        <v>394973</v>
      </c>
      <c r="AJ53" s="5">
        <v>394973</v>
      </c>
      <c r="AK53" s="5">
        <v>28232</v>
      </c>
      <c r="AL53" s="5">
        <v>28232</v>
      </c>
      <c r="AM53" s="5">
        <v>28232</v>
      </c>
      <c r="AN53" s="5">
        <v>423205</v>
      </c>
      <c r="AO53" s="5">
        <v>423205</v>
      </c>
      <c r="AP53" s="5">
        <v>423205</v>
      </c>
      <c r="AQ53" s="5">
        <v>28974</v>
      </c>
      <c r="AR53" s="5">
        <v>28974</v>
      </c>
      <c r="AS53" s="5">
        <v>28974</v>
      </c>
      <c r="AT53" s="16">
        <v>0.77977400372365602</v>
      </c>
      <c r="AU53" s="16">
        <v>0.77977400372365602</v>
      </c>
      <c r="AV53" s="16">
        <v>0.77977400372365602</v>
      </c>
      <c r="AW53" s="5">
        <v>1048539</v>
      </c>
      <c r="AX53" s="5">
        <v>1048539</v>
      </c>
      <c r="AY53" s="5">
        <v>1048539</v>
      </c>
      <c r="AZ53" s="5" t="s">
        <v>140</v>
      </c>
      <c r="BA53" s="5" t="s">
        <v>141</v>
      </c>
      <c r="BB53" s="5" t="s">
        <v>96</v>
      </c>
      <c r="BC53" s="15">
        <v>0.83064380388890691</v>
      </c>
      <c r="BD53" s="15">
        <v>0.83064380388890691</v>
      </c>
      <c r="BE53" s="15">
        <v>0.83064380388890691</v>
      </c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4"/>
      <c r="EV53" s="4"/>
      <c r="EW53" s="4"/>
      <c r="EX53" s="4"/>
      <c r="EY53" s="4"/>
      <c r="EZ53" s="4"/>
      <c r="FA53" s="4"/>
      <c r="FB53" s="4"/>
      <c r="FC53" s="4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</row>
    <row r="54" spans="1:174" x14ac:dyDescent="0.25">
      <c r="A54" t="s">
        <v>110</v>
      </c>
      <c r="B54">
        <v>20211231</v>
      </c>
      <c r="C54" s="3">
        <v>44561</v>
      </c>
      <c r="D54" s="5">
        <v>35757</v>
      </c>
      <c r="E54" s="5">
        <v>35757</v>
      </c>
      <c r="F54" s="5">
        <v>35757</v>
      </c>
      <c r="G54" s="5">
        <v>52433</v>
      </c>
      <c r="H54" s="5">
        <v>52433</v>
      </c>
      <c r="I54" s="5">
        <v>52433</v>
      </c>
      <c r="J54" s="5">
        <v>19</v>
      </c>
      <c r="K54" s="5">
        <v>19</v>
      </c>
      <c r="L54" s="5">
        <v>19</v>
      </c>
      <c r="M54" s="5">
        <v>7545</v>
      </c>
      <c r="N54" s="5">
        <v>7545</v>
      </c>
      <c r="O54" s="5">
        <v>7545</v>
      </c>
      <c r="P54" s="5">
        <v>895</v>
      </c>
      <c r="Q54" s="5">
        <v>895</v>
      </c>
      <c r="R54" s="5">
        <v>895</v>
      </c>
      <c r="S54" s="5">
        <v>2384</v>
      </c>
      <c r="T54" s="5">
        <v>2384</v>
      </c>
      <c r="U54" s="5">
        <v>2384</v>
      </c>
      <c r="V54" s="5">
        <v>5872</v>
      </c>
      <c r="W54" s="5">
        <v>5872</v>
      </c>
      <c r="X54" s="5">
        <v>5872</v>
      </c>
      <c r="Y54" s="5">
        <v>18145</v>
      </c>
      <c r="Z54" s="5">
        <v>18145</v>
      </c>
      <c r="AA54" s="5">
        <v>18145</v>
      </c>
      <c r="AB54" s="5">
        <v>1520</v>
      </c>
      <c r="AC54" s="5">
        <v>1520</v>
      </c>
      <c r="AD54" s="5">
        <v>1520</v>
      </c>
      <c r="AE54" s="5">
        <v>5836</v>
      </c>
      <c r="AF54" s="5">
        <v>5836</v>
      </c>
      <c r="AG54" s="5">
        <v>5836</v>
      </c>
      <c r="AH54" s="5">
        <v>8317</v>
      </c>
      <c r="AI54" s="5">
        <v>8317</v>
      </c>
      <c r="AJ54" s="5">
        <v>8317</v>
      </c>
      <c r="AK54" s="5">
        <v>17184</v>
      </c>
      <c r="AL54" s="5">
        <v>17184</v>
      </c>
      <c r="AM54" s="5">
        <v>17184</v>
      </c>
      <c r="AN54" s="5">
        <v>25501</v>
      </c>
      <c r="AO54" s="5">
        <v>25501</v>
      </c>
      <c r="AP54" s="5">
        <v>25501</v>
      </c>
      <c r="AQ54" s="5">
        <v>12700</v>
      </c>
      <c r="AR54" s="5">
        <v>12700</v>
      </c>
      <c r="AS54" s="5">
        <v>12700</v>
      </c>
      <c r="AT54" s="16">
        <v>0.88804978497307485</v>
      </c>
      <c r="AU54" s="16">
        <v>0.88804978497307485</v>
      </c>
      <c r="AV54" s="16">
        <v>0.88804978497307485</v>
      </c>
      <c r="AW54" s="5">
        <v>52452</v>
      </c>
      <c r="AX54" s="5">
        <v>52452</v>
      </c>
      <c r="AY54" s="5">
        <v>52452</v>
      </c>
      <c r="AZ54" s="5" t="s">
        <v>140</v>
      </c>
      <c r="BA54" s="5" t="s">
        <v>141</v>
      </c>
      <c r="BB54" s="5" t="s">
        <v>96</v>
      </c>
      <c r="BC54" s="15">
        <v>0.83064380388890691</v>
      </c>
      <c r="BD54" s="15">
        <v>0.83064380388890691</v>
      </c>
      <c r="BE54" s="15">
        <v>0.83064380388890691</v>
      </c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4"/>
      <c r="EV54" s="4"/>
      <c r="EW54" s="4"/>
      <c r="EX54" s="4"/>
      <c r="EY54" s="4"/>
      <c r="EZ54" s="4"/>
      <c r="FA54" s="4"/>
      <c r="FB54" s="4"/>
      <c r="FC54" s="4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</row>
    <row r="55" spans="1:174" x14ac:dyDescent="0.25">
      <c r="A55" t="s">
        <v>112</v>
      </c>
      <c r="B55">
        <v>20211231</v>
      </c>
      <c r="C55" s="3">
        <v>44561</v>
      </c>
      <c r="D55" s="5">
        <v>5742</v>
      </c>
      <c r="E55" s="5">
        <v>5742</v>
      </c>
      <c r="F55" s="5">
        <v>5742</v>
      </c>
      <c r="G55" s="5">
        <v>6523</v>
      </c>
      <c r="H55" s="5">
        <v>6523</v>
      </c>
      <c r="I55" s="5">
        <v>6523</v>
      </c>
      <c r="J55" s="5">
        <v>28</v>
      </c>
      <c r="K55" s="5">
        <v>28</v>
      </c>
      <c r="L55" s="5">
        <v>28</v>
      </c>
      <c r="M55" s="5">
        <v>677</v>
      </c>
      <c r="N55" s="5">
        <v>677</v>
      </c>
      <c r="O55" s="5">
        <v>677</v>
      </c>
      <c r="P55" s="5">
        <v>61</v>
      </c>
      <c r="Q55" s="5">
        <v>61</v>
      </c>
      <c r="R55" s="5">
        <v>61</v>
      </c>
      <c r="S55" s="5">
        <v>0</v>
      </c>
      <c r="T55" s="5">
        <v>0</v>
      </c>
      <c r="U55" s="5">
        <v>0</v>
      </c>
      <c r="V55" s="5">
        <v>70</v>
      </c>
      <c r="W55" s="5">
        <v>70</v>
      </c>
      <c r="X55" s="5">
        <v>70</v>
      </c>
      <c r="Y55" s="5">
        <v>431</v>
      </c>
      <c r="Z55" s="5">
        <v>431</v>
      </c>
      <c r="AA55" s="5">
        <v>431</v>
      </c>
      <c r="AB55" s="5">
        <v>114</v>
      </c>
      <c r="AC55" s="5">
        <v>114</v>
      </c>
      <c r="AD55" s="5">
        <v>114</v>
      </c>
      <c r="AE55" s="5">
        <v>582</v>
      </c>
      <c r="AF55" s="5">
        <v>582</v>
      </c>
      <c r="AG55" s="5">
        <v>582</v>
      </c>
      <c r="AH55" s="5">
        <v>548</v>
      </c>
      <c r="AI55" s="5">
        <v>548</v>
      </c>
      <c r="AJ55" s="5">
        <v>548</v>
      </c>
      <c r="AK55" s="5">
        <v>579</v>
      </c>
      <c r="AL55" s="5">
        <v>579</v>
      </c>
      <c r="AM55" s="5">
        <v>579</v>
      </c>
      <c r="AN55" s="5">
        <v>1126</v>
      </c>
      <c r="AO55" s="5">
        <v>1126</v>
      </c>
      <c r="AP55" s="5">
        <v>1126</v>
      </c>
      <c r="AQ55" s="5">
        <v>770</v>
      </c>
      <c r="AR55" s="5">
        <v>770</v>
      </c>
      <c r="AS55" s="5">
        <v>770</v>
      </c>
      <c r="AT55" s="16">
        <v>0.98927146945317423</v>
      </c>
      <c r="AU55" s="16">
        <v>0.98927146945317423</v>
      </c>
      <c r="AV55" s="16">
        <v>0.98927146945317423</v>
      </c>
      <c r="AW55" s="5">
        <v>6550</v>
      </c>
      <c r="AX55" s="5">
        <v>6550</v>
      </c>
      <c r="AY55" s="5">
        <v>6550</v>
      </c>
      <c r="AZ55" s="5" t="s">
        <v>140</v>
      </c>
      <c r="BA55" s="5" t="s">
        <v>141</v>
      </c>
      <c r="BB55" s="5" t="s">
        <v>96</v>
      </c>
      <c r="BC55" s="15">
        <v>0.83064380388890691</v>
      </c>
      <c r="BD55" s="15">
        <v>0.83064380388890691</v>
      </c>
      <c r="BE55" s="15">
        <v>0.83064380388890691</v>
      </c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4"/>
      <c r="EV55" s="4"/>
      <c r="EW55" s="4"/>
      <c r="EX55" s="4"/>
      <c r="EY55" s="4"/>
      <c r="EZ55" s="4"/>
      <c r="FA55" s="4"/>
      <c r="FB55" s="4"/>
      <c r="FC55" s="4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</row>
    <row r="56" spans="1:174" x14ac:dyDescent="0.25">
      <c r="A56" t="s">
        <v>150</v>
      </c>
      <c r="B56">
        <v>20211231</v>
      </c>
      <c r="C56" s="3">
        <v>44561</v>
      </c>
      <c r="D56" s="5">
        <v>18680</v>
      </c>
      <c r="E56" s="5">
        <v>18680</v>
      </c>
      <c r="F56" s="5">
        <v>18680</v>
      </c>
      <c r="G56" s="5">
        <v>19789</v>
      </c>
      <c r="H56" s="5">
        <v>19789</v>
      </c>
      <c r="I56" s="5">
        <v>19789</v>
      </c>
      <c r="J56" s="5">
        <v>0</v>
      </c>
      <c r="K56" s="5">
        <v>0</v>
      </c>
      <c r="L56" s="5">
        <v>0</v>
      </c>
      <c r="M56" s="5">
        <v>674</v>
      </c>
      <c r="N56" s="5">
        <v>674</v>
      </c>
      <c r="O56" s="5">
        <v>674</v>
      </c>
      <c r="P56" s="5">
        <v>0</v>
      </c>
      <c r="Q56" s="5">
        <v>0</v>
      </c>
      <c r="R56" s="5">
        <v>0</v>
      </c>
      <c r="S56" s="5">
        <v>135</v>
      </c>
      <c r="T56" s="5">
        <v>135</v>
      </c>
      <c r="U56" s="5">
        <v>135</v>
      </c>
      <c r="V56" s="5">
        <v>299</v>
      </c>
      <c r="W56" s="5">
        <v>299</v>
      </c>
      <c r="X56" s="5">
        <v>299</v>
      </c>
      <c r="Y56" s="5">
        <v>2478</v>
      </c>
      <c r="Z56" s="5">
        <v>2478</v>
      </c>
      <c r="AA56" s="5">
        <v>2478</v>
      </c>
      <c r="AB56" s="5">
        <v>0</v>
      </c>
      <c r="AC56" s="5">
        <v>0</v>
      </c>
      <c r="AD56" s="5">
        <v>0</v>
      </c>
      <c r="AE56" s="5">
        <v>857</v>
      </c>
      <c r="AF56" s="5">
        <v>857</v>
      </c>
      <c r="AG56" s="5">
        <v>857</v>
      </c>
      <c r="AH56" s="5">
        <v>1562</v>
      </c>
      <c r="AI56" s="5">
        <v>1562</v>
      </c>
      <c r="AJ56" s="5">
        <v>1562</v>
      </c>
      <c r="AK56" s="5">
        <v>1773</v>
      </c>
      <c r="AL56" s="5">
        <v>1773</v>
      </c>
      <c r="AM56" s="5">
        <v>1773</v>
      </c>
      <c r="AN56" s="5">
        <v>3335</v>
      </c>
      <c r="AO56" s="5">
        <v>3335</v>
      </c>
      <c r="AP56" s="5">
        <v>3335</v>
      </c>
      <c r="AQ56" s="5">
        <v>1535</v>
      </c>
      <c r="AR56" s="5">
        <v>1535</v>
      </c>
      <c r="AS56" s="5">
        <v>1535</v>
      </c>
      <c r="AT56" s="16">
        <v>0.98487419038378199</v>
      </c>
      <c r="AU56" s="16">
        <v>0.98487419038378199</v>
      </c>
      <c r="AV56" s="16">
        <v>0.98487419038378199</v>
      </c>
      <c r="AW56" s="5">
        <v>19788</v>
      </c>
      <c r="AX56" s="5">
        <v>19788</v>
      </c>
      <c r="AY56" s="5">
        <v>19788</v>
      </c>
      <c r="AZ56" s="5" t="s">
        <v>140</v>
      </c>
      <c r="BA56" s="5" t="s">
        <v>141</v>
      </c>
      <c r="BB56" s="5" t="s">
        <v>96</v>
      </c>
      <c r="BC56" s="15">
        <v>0.83064380388890691</v>
      </c>
      <c r="BD56" s="15">
        <v>0.83064380388890691</v>
      </c>
      <c r="BE56" s="15">
        <v>0.83064380388890691</v>
      </c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4"/>
      <c r="EV56" s="4"/>
      <c r="EW56" s="4"/>
      <c r="EX56" s="4"/>
      <c r="EY56" s="4"/>
      <c r="EZ56" s="4"/>
      <c r="FA56" s="4"/>
      <c r="FB56" s="4"/>
      <c r="FC56" s="4"/>
      <c r="FD56" s="5"/>
      <c r="FE56" s="5"/>
      <c r="FF56" s="5"/>
      <c r="FG56" s="5"/>
      <c r="FH56" s="5"/>
      <c r="FI56" s="5"/>
      <c r="FJ56" s="5"/>
      <c r="FK56" s="5"/>
      <c r="FL56" s="5"/>
      <c r="FM56" s="5"/>
      <c r="FN56" s="5"/>
      <c r="FO56" s="5"/>
      <c r="FP56" s="5"/>
      <c r="FQ56" s="5"/>
      <c r="FR56" s="5"/>
    </row>
    <row r="57" spans="1:174" x14ac:dyDescent="0.25">
      <c r="A57" t="s">
        <v>117</v>
      </c>
      <c r="B57">
        <v>20211231</v>
      </c>
      <c r="C57" s="3">
        <v>44561</v>
      </c>
      <c r="D57" s="5">
        <v>0</v>
      </c>
      <c r="E57" s="5">
        <v>0</v>
      </c>
      <c r="F57" s="5">
        <v>0</v>
      </c>
      <c r="G57" s="5">
        <v>4061</v>
      </c>
      <c r="H57" s="5">
        <v>4061</v>
      </c>
      <c r="I57" s="5">
        <v>4061</v>
      </c>
      <c r="J57" s="5">
        <v>0</v>
      </c>
      <c r="K57" s="5">
        <v>0</v>
      </c>
      <c r="L57" s="5">
        <v>0</v>
      </c>
      <c r="M57" s="5">
        <v>2026</v>
      </c>
      <c r="N57" s="5">
        <v>2026</v>
      </c>
      <c r="O57" s="5">
        <v>2026</v>
      </c>
      <c r="P57" s="5">
        <v>2</v>
      </c>
      <c r="Q57" s="5">
        <v>2</v>
      </c>
      <c r="R57" s="5">
        <v>2</v>
      </c>
      <c r="S57" s="5">
        <v>53</v>
      </c>
      <c r="T57" s="5">
        <v>53</v>
      </c>
      <c r="U57" s="5">
        <v>53</v>
      </c>
      <c r="V57" s="5">
        <v>1979</v>
      </c>
      <c r="W57" s="5">
        <v>1979</v>
      </c>
      <c r="X57" s="5">
        <v>1979</v>
      </c>
      <c r="Y57" s="5">
        <v>2017</v>
      </c>
      <c r="Z57" s="5">
        <v>2017</v>
      </c>
      <c r="AA57" s="5">
        <v>2017</v>
      </c>
      <c r="AB57" s="5">
        <v>1</v>
      </c>
      <c r="AC57" s="5">
        <v>1</v>
      </c>
      <c r="AD57" s="5">
        <v>1</v>
      </c>
      <c r="AE57" s="5">
        <v>9075</v>
      </c>
      <c r="AF57" s="5">
        <v>9075</v>
      </c>
      <c r="AG57" s="5">
        <v>9075</v>
      </c>
      <c r="AH57" s="5">
        <v>10234</v>
      </c>
      <c r="AI57" s="5">
        <v>10234</v>
      </c>
      <c r="AJ57" s="5">
        <v>10234</v>
      </c>
      <c r="AK57" s="5">
        <v>859</v>
      </c>
      <c r="AL57" s="5">
        <v>859</v>
      </c>
      <c r="AM57" s="5">
        <v>859</v>
      </c>
      <c r="AN57" s="5">
        <v>11093</v>
      </c>
      <c r="AO57" s="5">
        <v>11093</v>
      </c>
      <c r="AP57" s="5">
        <v>11093</v>
      </c>
      <c r="AQ57" s="5">
        <v>797</v>
      </c>
      <c r="AR57" s="5">
        <v>797</v>
      </c>
      <c r="AS57" s="5">
        <v>797</v>
      </c>
      <c r="AT57" s="16">
        <v>0.51255407200007097</v>
      </c>
      <c r="AU57" s="16">
        <v>0.51255407200007097</v>
      </c>
      <c r="AV57" s="16">
        <v>0.51255407200007097</v>
      </c>
      <c r="AW57" s="5">
        <v>4061</v>
      </c>
      <c r="AX57" s="5">
        <v>4061</v>
      </c>
      <c r="AY57" s="5">
        <v>4061</v>
      </c>
      <c r="AZ57" s="5" t="s">
        <v>140</v>
      </c>
      <c r="BA57" s="5" t="s">
        <v>141</v>
      </c>
      <c r="BB57" s="5" t="s">
        <v>96</v>
      </c>
      <c r="BC57" s="15">
        <v>0.83064380388890691</v>
      </c>
      <c r="BD57" s="15">
        <v>0.83064380388890691</v>
      </c>
      <c r="BE57" s="15">
        <v>0.83064380388890691</v>
      </c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4"/>
      <c r="EV57" s="4"/>
      <c r="EW57" s="4"/>
      <c r="EX57" s="4"/>
      <c r="EY57" s="4"/>
      <c r="EZ57" s="4"/>
      <c r="FA57" s="4"/>
      <c r="FB57" s="4"/>
      <c r="FC57" s="4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</row>
    <row r="58" spans="1:174" x14ac:dyDescent="0.25">
      <c r="A58" t="s">
        <v>119</v>
      </c>
      <c r="B58">
        <v>20211231</v>
      </c>
      <c r="C58" s="3">
        <v>44561</v>
      </c>
      <c r="D58" s="5">
        <v>13629</v>
      </c>
      <c r="E58" s="5">
        <v>13629</v>
      </c>
      <c r="F58" s="5">
        <v>13629</v>
      </c>
      <c r="G58" s="5">
        <v>15677</v>
      </c>
      <c r="H58" s="5">
        <v>15677</v>
      </c>
      <c r="I58" s="5">
        <v>15677</v>
      </c>
      <c r="J58" s="5">
        <v>0</v>
      </c>
      <c r="K58" s="5">
        <v>0</v>
      </c>
      <c r="L58" s="5">
        <v>0</v>
      </c>
      <c r="M58" s="5">
        <v>1984</v>
      </c>
      <c r="N58" s="5">
        <v>1984</v>
      </c>
      <c r="O58" s="5">
        <v>1984</v>
      </c>
      <c r="P58" s="5">
        <v>0</v>
      </c>
      <c r="Q58" s="5">
        <v>0</v>
      </c>
      <c r="R58" s="5">
        <v>0</v>
      </c>
      <c r="S58" s="5">
        <v>65</v>
      </c>
      <c r="T58" s="5">
        <v>65</v>
      </c>
      <c r="U58" s="5">
        <v>65</v>
      </c>
      <c r="V58" s="5">
        <v>0</v>
      </c>
      <c r="W58" s="5">
        <v>0</v>
      </c>
      <c r="X58" s="5">
        <v>0</v>
      </c>
      <c r="Y58" s="5">
        <v>193</v>
      </c>
      <c r="Z58" s="5">
        <v>193</v>
      </c>
      <c r="AA58" s="5">
        <v>193</v>
      </c>
      <c r="AB58" s="5">
        <v>0</v>
      </c>
      <c r="AC58" s="5">
        <v>0</v>
      </c>
      <c r="AD58" s="5">
        <v>0</v>
      </c>
      <c r="AE58" s="5">
        <v>8668</v>
      </c>
      <c r="AF58" s="5">
        <v>8668</v>
      </c>
      <c r="AG58" s="5">
        <v>8668</v>
      </c>
      <c r="AH58" s="5">
        <v>6686</v>
      </c>
      <c r="AI58" s="5">
        <v>6686</v>
      </c>
      <c r="AJ58" s="5">
        <v>6686</v>
      </c>
      <c r="AK58" s="5">
        <v>2176</v>
      </c>
      <c r="AL58" s="5">
        <v>2176</v>
      </c>
      <c r="AM58" s="5">
        <v>2176</v>
      </c>
      <c r="AN58" s="5">
        <v>8862</v>
      </c>
      <c r="AO58" s="5">
        <v>8862</v>
      </c>
      <c r="AP58" s="5">
        <v>8862</v>
      </c>
      <c r="AQ58" s="5">
        <v>1976</v>
      </c>
      <c r="AR58" s="5">
        <v>1976</v>
      </c>
      <c r="AS58" s="5">
        <v>1976</v>
      </c>
      <c r="AT58" s="16">
        <v>1.0000293466256811</v>
      </c>
      <c r="AU58" s="16">
        <v>1.0000293466256811</v>
      </c>
      <c r="AV58" s="16">
        <v>1.0000293466256811</v>
      </c>
      <c r="AW58" s="5">
        <v>15677</v>
      </c>
      <c r="AX58" s="5">
        <v>15677</v>
      </c>
      <c r="AY58" s="5">
        <v>15677</v>
      </c>
      <c r="AZ58" s="5" t="s">
        <v>140</v>
      </c>
      <c r="BA58" s="5" t="s">
        <v>141</v>
      </c>
      <c r="BB58" s="5" t="s">
        <v>96</v>
      </c>
      <c r="BC58" s="15">
        <v>0.83064380388890691</v>
      </c>
      <c r="BD58" s="15">
        <v>0.83064380388890691</v>
      </c>
      <c r="BE58" s="15">
        <v>0.83064380388890691</v>
      </c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4"/>
      <c r="EV58" s="4"/>
      <c r="EW58" s="4"/>
      <c r="EX58" s="4"/>
      <c r="EY58" s="4"/>
      <c r="EZ58" s="4"/>
      <c r="FA58" s="4"/>
      <c r="FB58" s="4"/>
      <c r="FC58" s="4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</row>
    <row r="59" spans="1:174" x14ac:dyDescent="0.25">
      <c r="A59" t="s">
        <v>121</v>
      </c>
      <c r="B59">
        <v>20211231</v>
      </c>
      <c r="C59" s="3">
        <v>44561</v>
      </c>
      <c r="D59" s="5">
        <v>4291</v>
      </c>
      <c r="E59" s="5">
        <v>4291</v>
      </c>
      <c r="F59" s="5">
        <v>4291</v>
      </c>
      <c r="G59" s="5">
        <v>22019</v>
      </c>
      <c r="H59" s="5">
        <v>22019</v>
      </c>
      <c r="I59" s="5">
        <v>22019</v>
      </c>
      <c r="J59" s="5">
        <v>31</v>
      </c>
      <c r="K59" s="5">
        <v>31</v>
      </c>
      <c r="L59" s="5">
        <v>31</v>
      </c>
      <c r="M59" s="5">
        <v>4247</v>
      </c>
      <c r="N59" s="5">
        <v>4247</v>
      </c>
      <c r="O59" s="5">
        <v>4247</v>
      </c>
      <c r="P59" s="5">
        <v>21</v>
      </c>
      <c r="Q59" s="5">
        <v>21</v>
      </c>
      <c r="R59" s="5">
        <v>21</v>
      </c>
      <c r="S59" s="5">
        <v>807</v>
      </c>
      <c r="T59" s="5">
        <v>807</v>
      </c>
      <c r="U59" s="5">
        <v>807</v>
      </c>
      <c r="V59" s="5">
        <v>12681</v>
      </c>
      <c r="W59" s="5">
        <v>12681</v>
      </c>
      <c r="X59" s="5">
        <v>12681</v>
      </c>
      <c r="Y59" s="5">
        <v>13905</v>
      </c>
      <c r="Z59" s="5">
        <v>13905</v>
      </c>
      <c r="AA59" s="5">
        <v>13905</v>
      </c>
      <c r="AB59" s="5">
        <v>61</v>
      </c>
      <c r="AC59" s="5">
        <v>61</v>
      </c>
      <c r="AD59" s="5">
        <v>61</v>
      </c>
      <c r="AE59" s="5">
        <v>2535</v>
      </c>
      <c r="AF59" s="5">
        <v>2535</v>
      </c>
      <c r="AG59" s="5">
        <v>2535</v>
      </c>
      <c r="AH59" s="5">
        <v>9534</v>
      </c>
      <c r="AI59" s="5">
        <v>9534</v>
      </c>
      <c r="AJ59" s="5">
        <v>9534</v>
      </c>
      <c r="AK59" s="5">
        <v>6967</v>
      </c>
      <c r="AL59" s="5">
        <v>6967</v>
      </c>
      <c r="AM59" s="5">
        <v>6967</v>
      </c>
      <c r="AN59" s="5">
        <v>16501</v>
      </c>
      <c r="AO59" s="5">
        <v>16501</v>
      </c>
      <c r="AP59" s="5">
        <v>16501</v>
      </c>
      <c r="AQ59" s="5">
        <v>2865</v>
      </c>
      <c r="AR59" s="5">
        <v>2865</v>
      </c>
      <c r="AS59" s="5">
        <v>2865</v>
      </c>
      <c r="AT59" s="16">
        <v>0.42485749884749396</v>
      </c>
      <c r="AU59" s="16">
        <v>0.42485749884749396</v>
      </c>
      <c r="AV59" s="16">
        <v>0.42485749884749396</v>
      </c>
      <c r="AW59" s="5">
        <v>22049</v>
      </c>
      <c r="AX59" s="5">
        <v>22049</v>
      </c>
      <c r="AY59" s="5">
        <v>22049</v>
      </c>
      <c r="AZ59" s="5" t="s">
        <v>140</v>
      </c>
      <c r="BA59" s="5" t="s">
        <v>141</v>
      </c>
      <c r="BB59" s="5" t="s">
        <v>96</v>
      </c>
      <c r="BC59" s="15">
        <v>0.83064380388890691</v>
      </c>
      <c r="BD59" s="15">
        <v>0.83064380388890691</v>
      </c>
      <c r="BE59" s="15">
        <v>0.83064380388890691</v>
      </c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4"/>
      <c r="EV59" s="4"/>
      <c r="EW59" s="4"/>
      <c r="EX59" s="4"/>
      <c r="EY59" s="4"/>
      <c r="EZ59" s="4"/>
      <c r="FA59" s="4"/>
      <c r="FB59" s="4"/>
      <c r="FC59" s="4"/>
      <c r="FD59" s="5"/>
      <c r="FE59" s="5"/>
      <c r="FF59" s="5"/>
      <c r="FG59" s="5"/>
      <c r="FH59" s="5"/>
      <c r="FI59" s="5"/>
      <c r="FJ59" s="5"/>
      <c r="FK59" s="5"/>
      <c r="FL59" s="5"/>
      <c r="FM59" s="5"/>
      <c r="FN59" s="5"/>
      <c r="FO59" s="5"/>
      <c r="FP59" s="5"/>
      <c r="FQ59" s="5"/>
      <c r="FR59" s="5"/>
    </row>
    <row r="60" spans="1:174" x14ac:dyDescent="0.25">
      <c r="A60" t="s">
        <v>142</v>
      </c>
      <c r="B60">
        <v>20211231</v>
      </c>
      <c r="C60" s="3">
        <v>44561</v>
      </c>
      <c r="D60" s="5">
        <v>2</v>
      </c>
      <c r="E60" s="5">
        <v>2</v>
      </c>
      <c r="F60" s="5">
        <v>2</v>
      </c>
      <c r="G60" s="5">
        <v>1106</v>
      </c>
      <c r="H60" s="5">
        <v>1106</v>
      </c>
      <c r="I60" s="5">
        <v>1106</v>
      </c>
      <c r="J60" s="5">
        <v>692</v>
      </c>
      <c r="K60" s="5">
        <v>692</v>
      </c>
      <c r="L60" s="5">
        <v>692</v>
      </c>
      <c r="M60" s="5">
        <v>1034</v>
      </c>
      <c r="N60" s="5">
        <v>1034</v>
      </c>
      <c r="O60" s="5">
        <v>1034</v>
      </c>
      <c r="P60" s="5">
        <v>561</v>
      </c>
      <c r="Q60" s="5">
        <v>561</v>
      </c>
      <c r="R60" s="5">
        <v>561</v>
      </c>
      <c r="S60" s="5">
        <v>0</v>
      </c>
      <c r="T60" s="5">
        <v>0</v>
      </c>
      <c r="U60" s="5">
        <v>0</v>
      </c>
      <c r="V60" s="5">
        <v>202</v>
      </c>
      <c r="W60" s="5">
        <v>202</v>
      </c>
      <c r="X60" s="5">
        <v>202</v>
      </c>
      <c r="Y60" s="5">
        <v>808</v>
      </c>
      <c r="Z60" s="5">
        <v>808</v>
      </c>
      <c r="AA60" s="5">
        <v>808</v>
      </c>
      <c r="AB60" s="5">
        <v>20</v>
      </c>
      <c r="AC60" s="5">
        <v>20</v>
      </c>
      <c r="AD60" s="5">
        <v>20</v>
      </c>
      <c r="AE60" s="5">
        <v>113</v>
      </c>
      <c r="AF60" s="5">
        <v>113</v>
      </c>
      <c r="AG60" s="5">
        <v>113</v>
      </c>
      <c r="AH60" s="5">
        <v>191</v>
      </c>
      <c r="AI60" s="5">
        <v>191</v>
      </c>
      <c r="AJ60" s="5">
        <v>191</v>
      </c>
      <c r="AK60" s="5">
        <v>750</v>
      </c>
      <c r="AL60" s="5">
        <v>750</v>
      </c>
      <c r="AM60" s="5">
        <v>750</v>
      </c>
      <c r="AN60" s="5">
        <v>941</v>
      </c>
      <c r="AO60" s="5">
        <v>941</v>
      </c>
      <c r="AP60" s="5">
        <v>941</v>
      </c>
      <c r="AQ60" s="5">
        <v>750</v>
      </c>
      <c r="AR60" s="5">
        <v>750</v>
      </c>
      <c r="AS60" s="5">
        <v>750</v>
      </c>
      <c r="AT60" s="16">
        <v>0.88788166607996377</v>
      </c>
      <c r="AU60" s="16">
        <v>0.88788166607996377</v>
      </c>
      <c r="AV60" s="16">
        <v>0.88788166607996377</v>
      </c>
      <c r="AW60" s="5">
        <v>1798</v>
      </c>
      <c r="AX60" s="5">
        <v>1798</v>
      </c>
      <c r="AY60" s="5">
        <v>1798</v>
      </c>
      <c r="AZ60" s="5" t="s">
        <v>140</v>
      </c>
      <c r="BA60" s="5" t="s">
        <v>141</v>
      </c>
      <c r="BB60" s="5" t="s">
        <v>96</v>
      </c>
      <c r="BC60" s="15">
        <v>0.83064380388890691</v>
      </c>
      <c r="BD60" s="15">
        <v>0.83064380388890691</v>
      </c>
      <c r="BE60" s="15">
        <v>0.83064380388890691</v>
      </c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5"/>
      <c r="EJ60" s="5"/>
      <c r="EK60" s="5"/>
      <c r="EL60" s="5"/>
      <c r="EM60" s="5"/>
      <c r="EN60" s="5"/>
      <c r="EO60" s="5"/>
      <c r="EP60" s="5"/>
      <c r="EQ60" s="5"/>
      <c r="ER60" s="5"/>
      <c r="ES60" s="5"/>
      <c r="ET60" s="5"/>
      <c r="EU60" s="4"/>
      <c r="EV60" s="4"/>
      <c r="EW60" s="4"/>
      <c r="EX60" s="4"/>
      <c r="EY60" s="4"/>
      <c r="EZ60" s="4"/>
      <c r="FA60" s="4"/>
      <c r="FB60" s="4"/>
      <c r="FC60" s="4"/>
      <c r="FD60" s="5"/>
      <c r="FE60" s="5"/>
      <c r="FF60" s="5"/>
      <c r="FG60" s="5"/>
      <c r="FH60" s="5"/>
      <c r="FI60" s="5"/>
      <c r="FJ60" s="5"/>
      <c r="FK60" s="5"/>
      <c r="FL60" s="5"/>
      <c r="FM60" s="5"/>
      <c r="FN60" s="5"/>
      <c r="FO60" s="5"/>
      <c r="FP60" s="5"/>
      <c r="FQ60" s="5"/>
      <c r="FR60" s="5"/>
    </row>
    <row r="61" spans="1:174" x14ac:dyDescent="0.25">
      <c r="A61" t="s">
        <v>123</v>
      </c>
      <c r="B61">
        <v>20211231</v>
      </c>
      <c r="C61" s="3">
        <v>44561</v>
      </c>
      <c r="D61" s="5">
        <v>3945</v>
      </c>
      <c r="E61" s="5">
        <v>3945</v>
      </c>
      <c r="F61" s="5">
        <v>3945</v>
      </c>
      <c r="G61" s="5">
        <v>5101</v>
      </c>
      <c r="H61" s="5">
        <v>5101</v>
      </c>
      <c r="I61" s="5">
        <v>5101</v>
      </c>
      <c r="J61" s="5">
        <v>0</v>
      </c>
      <c r="K61" s="5">
        <v>0</v>
      </c>
      <c r="L61" s="5">
        <v>0</v>
      </c>
      <c r="M61" s="5">
        <v>1077</v>
      </c>
      <c r="N61" s="5">
        <v>1077</v>
      </c>
      <c r="O61" s="5">
        <v>1077</v>
      </c>
      <c r="P61" s="5">
        <v>0</v>
      </c>
      <c r="Q61" s="5">
        <v>0</v>
      </c>
      <c r="R61" s="5">
        <v>0</v>
      </c>
      <c r="S61" s="5">
        <v>79</v>
      </c>
      <c r="T61" s="5">
        <v>79</v>
      </c>
      <c r="U61" s="5">
        <v>79</v>
      </c>
      <c r="V61" s="5">
        <v>0</v>
      </c>
      <c r="W61" s="5">
        <v>0</v>
      </c>
      <c r="X61" s="5">
        <v>0</v>
      </c>
      <c r="Y61" s="5">
        <v>1622</v>
      </c>
      <c r="Z61" s="5">
        <v>1622</v>
      </c>
      <c r="AA61" s="5">
        <v>1622</v>
      </c>
      <c r="AB61" s="5">
        <v>0</v>
      </c>
      <c r="AC61" s="5">
        <v>0</v>
      </c>
      <c r="AD61" s="5">
        <v>0</v>
      </c>
      <c r="AE61" s="5">
        <v>574</v>
      </c>
      <c r="AF61" s="5">
        <v>574</v>
      </c>
      <c r="AG61" s="5">
        <v>574</v>
      </c>
      <c r="AH61" s="5">
        <v>1843</v>
      </c>
      <c r="AI61" s="5">
        <v>1843</v>
      </c>
      <c r="AJ61" s="5">
        <v>1843</v>
      </c>
      <c r="AK61" s="5">
        <v>354</v>
      </c>
      <c r="AL61" s="5">
        <v>354</v>
      </c>
      <c r="AM61" s="5">
        <v>354</v>
      </c>
      <c r="AN61" s="5">
        <v>2197</v>
      </c>
      <c r="AO61" s="5">
        <v>2197</v>
      </c>
      <c r="AP61" s="5">
        <v>2197</v>
      </c>
      <c r="AQ61" s="5">
        <v>354</v>
      </c>
      <c r="AR61" s="5">
        <v>354</v>
      </c>
      <c r="AS61" s="5">
        <v>354</v>
      </c>
      <c r="AT61" s="16">
        <v>1</v>
      </c>
      <c r="AU61" s="16">
        <v>1</v>
      </c>
      <c r="AV61" s="16">
        <v>1</v>
      </c>
      <c r="AW61" s="5">
        <v>5101</v>
      </c>
      <c r="AX61" s="5">
        <v>5101</v>
      </c>
      <c r="AY61" s="5">
        <v>5101</v>
      </c>
      <c r="AZ61" s="5" t="s">
        <v>140</v>
      </c>
      <c r="BA61" s="5" t="s">
        <v>141</v>
      </c>
      <c r="BB61" s="5" t="s">
        <v>96</v>
      </c>
      <c r="BC61" s="15">
        <v>0.83064380388890691</v>
      </c>
      <c r="BD61" s="15">
        <v>0.83064380388890691</v>
      </c>
      <c r="BE61" s="15">
        <v>0.83064380388890691</v>
      </c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5"/>
      <c r="EJ61" s="5"/>
      <c r="EK61" s="5"/>
      <c r="EL61" s="5"/>
      <c r="EM61" s="5"/>
      <c r="EN61" s="5"/>
      <c r="EO61" s="5"/>
      <c r="EP61" s="5"/>
      <c r="EQ61" s="5"/>
      <c r="ER61" s="5"/>
      <c r="ES61" s="5"/>
      <c r="ET61" s="5"/>
      <c r="EU61" s="4"/>
      <c r="EV61" s="4"/>
      <c r="EW61" s="4"/>
      <c r="EX61" s="4"/>
      <c r="EY61" s="4"/>
      <c r="EZ61" s="4"/>
      <c r="FA61" s="4"/>
      <c r="FB61" s="4"/>
      <c r="FC61" s="4"/>
      <c r="FD61" s="5"/>
      <c r="FE61" s="5"/>
      <c r="FF61" s="5"/>
      <c r="FG61" s="5"/>
      <c r="FH61" s="5"/>
      <c r="FI61" s="5"/>
      <c r="FJ61" s="5"/>
      <c r="FK61" s="5"/>
      <c r="FL61" s="5"/>
      <c r="FM61" s="5"/>
      <c r="FN61" s="5"/>
      <c r="FO61" s="5"/>
      <c r="FP61" s="5"/>
      <c r="FQ61" s="5"/>
      <c r="FR61" s="5"/>
    </row>
    <row r="62" spans="1:174" x14ac:dyDescent="0.25">
      <c r="A62" t="s">
        <v>125</v>
      </c>
      <c r="B62">
        <v>20211231</v>
      </c>
      <c r="C62" s="3">
        <v>44561</v>
      </c>
      <c r="D62" s="5">
        <v>529</v>
      </c>
      <c r="E62" s="5">
        <v>529</v>
      </c>
      <c r="F62" s="5">
        <v>529</v>
      </c>
      <c r="G62" s="5">
        <v>2339</v>
      </c>
      <c r="H62" s="5">
        <v>2339</v>
      </c>
      <c r="I62" s="5">
        <v>2339</v>
      </c>
      <c r="J62" s="5">
        <v>0</v>
      </c>
      <c r="K62" s="5">
        <v>0</v>
      </c>
      <c r="L62" s="5">
        <v>0</v>
      </c>
      <c r="M62" s="5">
        <v>536</v>
      </c>
      <c r="N62" s="5">
        <v>536</v>
      </c>
      <c r="O62" s="5">
        <v>536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1274</v>
      </c>
      <c r="W62" s="5">
        <v>1274</v>
      </c>
      <c r="X62" s="5">
        <v>1274</v>
      </c>
      <c r="Y62" s="5">
        <v>880</v>
      </c>
      <c r="Z62" s="5">
        <v>880</v>
      </c>
      <c r="AA62" s="5">
        <v>880</v>
      </c>
      <c r="AB62" s="5">
        <v>0</v>
      </c>
      <c r="AC62" s="5">
        <v>0</v>
      </c>
      <c r="AD62" s="5">
        <v>0</v>
      </c>
      <c r="AE62" s="5">
        <v>858</v>
      </c>
      <c r="AF62" s="5">
        <v>858</v>
      </c>
      <c r="AG62" s="5">
        <v>858</v>
      </c>
      <c r="AH62" s="5">
        <v>457</v>
      </c>
      <c r="AI62" s="5">
        <v>457</v>
      </c>
      <c r="AJ62" s="5">
        <v>457</v>
      </c>
      <c r="AK62" s="5">
        <v>1282</v>
      </c>
      <c r="AL62" s="5">
        <v>1282</v>
      </c>
      <c r="AM62" s="5">
        <v>1282</v>
      </c>
      <c r="AN62" s="5">
        <v>1739</v>
      </c>
      <c r="AO62" s="5">
        <v>1739</v>
      </c>
      <c r="AP62" s="5">
        <v>1739</v>
      </c>
      <c r="AQ62" s="5">
        <v>264</v>
      </c>
      <c r="AR62" s="5">
        <v>264</v>
      </c>
      <c r="AS62" s="5">
        <v>264</v>
      </c>
      <c r="AT62" s="16">
        <v>0.45540674517964086</v>
      </c>
      <c r="AU62" s="16">
        <v>0.45540674517964086</v>
      </c>
      <c r="AV62" s="16">
        <v>0.45540674517964086</v>
      </c>
      <c r="AW62" s="5">
        <v>2339</v>
      </c>
      <c r="AX62" s="5">
        <v>2339</v>
      </c>
      <c r="AY62" s="5">
        <v>2339</v>
      </c>
      <c r="AZ62" s="5" t="s">
        <v>140</v>
      </c>
      <c r="BA62" s="5" t="s">
        <v>141</v>
      </c>
      <c r="BB62" s="5" t="s">
        <v>96</v>
      </c>
      <c r="BC62" s="15">
        <v>0.83064380388890691</v>
      </c>
      <c r="BD62" s="15">
        <v>0.83064380388890691</v>
      </c>
      <c r="BE62" s="15">
        <v>0.83064380388890691</v>
      </c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4"/>
      <c r="EV62" s="4"/>
      <c r="EW62" s="4"/>
      <c r="EX62" s="4"/>
      <c r="EY62" s="4"/>
      <c r="EZ62" s="4"/>
      <c r="FA62" s="4"/>
      <c r="FB62" s="4"/>
      <c r="FC62" s="4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</row>
    <row r="63" spans="1:174" x14ac:dyDescent="0.25">
      <c r="A63" t="s">
        <v>124</v>
      </c>
      <c r="B63">
        <v>20211231</v>
      </c>
      <c r="C63" s="3">
        <v>44561</v>
      </c>
      <c r="D63" s="5">
        <v>988</v>
      </c>
      <c r="E63" s="5">
        <v>988</v>
      </c>
      <c r="F63" s="5">
        <v>988</v>
      </c>
      <c r="G63" s="5">
        <v>3053</v>
      </c>
      <c r="H63" s="5">
        <v>3053</v>
      </c>
      <c r="I63" s="5">
        <v>3053</v>
      </c>
      <c r="J63" s="5">
        <v>592</v>
      </c>
      <c r="K63" s="5">
        <v>592</v>
      </c>
      <c r="L63" s="5">
        <v>592</v>
      </c>
      <c r="M63" s="5">
        <v>1276</v>
      </c>
      <c r="N63" s="5">
        <v>1276</v>
      </c>
      <c r="O63" s="5">
        <v>1276</v>
      </c>
      <c r="P63" s="5">
        <v>1</v>
      </c>
      <c r="Q63" s="5">
        <v>1</v>
      </c>
      <c r="R63" s="5">
        <v>1</v>
      </c>
      <c r="S63" s="5">
        <v>155</v>
      </c>
      <c r="T63" s="5">
        <v>155</v>
      </c>
      <c r="U63" s="5">
        <v>155</v>
      </c>
      <c r="V63" s="5">
        <v>1225</v>
      </c>
      <c r="W63" s="5">
        <v>1225</v>
      </c>
      <c r="X63" s="5">
        <v>1225</v>
      </c>
      <c r="Y63" s="5">
        <v>1406</v>
      </c>
      <c r="Z63" s="5">
        <v>1406</v>
      </c>
      <c r="AA63" s="5">
        <v>1406</v>
      </c>
      <c r="AB63" s="5">
        <v>4</v>
      </c>
      <c r="AC63" s="5">
        <v>4</v>
      </c>
      <c r="AD63" s="5">
        <v>4</v>
      </c>
      <c r="AE63" s="5">
        <v>573</v>
      </c>
      <c r="AF63" s="5">
        <v>573</v>
      </c>
      <c r="AG63" s="5">
        <v>573</v>
      </c>
      <c r="AH63" s="5">
        <v>506</v>
      </c>
      <c r="AI63" s="5">
        <v>506</v>
      </c>
      <c r="AJ63" s="5">
        <v>506</v>
      </c>
      <c r="AK63" s="5">
        <v>1477</v>
      </c>
      <c r="AL63" s="5">
        <v>1477</v>
      </c>
      <c r="AM63" s="5">
        <v>1477</v>
      </c>
      <c r="AN63" s="5">
        <v>1983</v>
      </c>
      <c r="AO63" s="5">
        <v>1983</v>
      </c>
      <c r="AP63" s="5">
        <v>1983</v>
      </c>
      <c r="AQ63" s="5">
        <v>500</v>
      </c>
      <c r="AR63" s="5">
        <v>500</v>
      </c>
      <c r="AS63" s="5">
        <v>500</v>
      </c>
      <c r="AT63" s="16">
        <v>0.66399343035860203</v>
      </c>
      <c r="AU63" s="16">
        <v>0.66399343035860203</v>
      </c>
      <c r="AV63" s="16">
        <v>0.66399343035860203</v>
      </c>
      <c r="AW63" s="5">
        <v>3645</v>
      </c>
      <c r="AX63" s="5">
        <v>3645</v>
      </c>
      <c r="AY63" s="5">
        <v>3645</v>
      </c>
      <c r="AZ63" s="5" t="s">
        <v>140</v>
      </c>
      <c r="BA63" s="5" t="s">
        <v>141</v>
      </c>
      <c r="BB63" s="5" t="s">
        <v>96</v>
      </c>
      <c r="BC63" s="15">
        <v>0.83064380388890691</v>
      </c>
      <c r="BD63" s="15">
        <v>0.83064380388890691</v>
      </c>
      <c r="BE63" s="15">
        <v>0.83064380388890691</v>
      </c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4"/>
      <c r="EV63" s="4"/>
      <c r="EW63" s="4"/>
      <c r="EX63" s="4"/>
      <c r="EY63" s="4"/>
      <c r="EZ63" s="4"/>
      <c r="FA63" s="4"/>
      <c r="FB63" s="4"/>
      <c r="FC63" s="4"/>
      <c r="FD63" s="5"/>
      <c r="FE63" s="5"/>
      <c r="FF63" s="5"/>
      <c r="FG63" s="5"/>
      <c r="FH63" s="5"/>
      <c r="FI63" s="5"/>
      <c r="FJ63" s="5"/>
      <c r="FK63" s="5"/>
      <c r="FL63" s="5"/>
      <c r="FM63" s="5"/>
      <c r="FN63" s="5"/>
      <c r="FO63" s="5"/>
      <c r="FP63" s="5"/>
      <c r="FQ63" s="5"/>
      <c r="FR63" s="5"/>
    </row>
    <row r="64" spans="1:174" x14ac:dyDescent="0.25">
      <c r="A64" t="s">
        <v>67</v>
      </c>
      <c r="B64">
        <v>20201231</v>
      </c>
      <c r="C64" s="3">
        <v>44196</v>
      </c>
      <c r="D64" s="5">
        <v>1087518</v>
      </c>
      <c r="E64" s="5">
        <v>1087518</v>
      </c>
      <c r="F64" s="5">
        <v>1087518</v>
      </c>
      <c r="G64" s="5">
        <v>1480306</v>
      </c>
      <c r="H64" s="5">
        <v>1480306</v>
      </c>
      <c r="I64" s="5">
        <v>1480306</v>
      </c>
      <c r="J64" s="5">
        <v>2839</v>
      </c>
      <c r="K64" s="5">
        <v>2839</v>
      </c>
      <c r="L64" s="5">
        <v>2839</v>
      </c>
      <c r="M64" s="5">
        <v>114248</v>
      </c>
      <c r="N64" s="5">
        <v>114248</v>
      </c>
      <c r="O64" s="5">
        <v>114248</v>
      </c>
      <c r="P64" s="5">
        <v>3960</v>
      </c>
      <c r="Q64" s="5">
        <v>3960</v>
      </c>
      <c r="R64" s="5">
        <v>3960</v>
      </c>
      <c r="S64" s="5">
        <v>19216</v>
      </c>
      <c r="T64" s="5">
        <v>19216</v>
      </c>
      <c r="U64" s="5">
        <v>19216</v>
      </c>
      <c r="V64" s="5">
        <v>258199</v>
      </c>
      <c r="W64" s="5">
        <v>258199</v>
      </c>
      <c r="X64" s="5">
        <v>258199</v>
      </c>
      <c r="Y64" s="5">
        <v>429199</v>
      </c>
      <c r="Z64" s="5">
        <v>429199</v>
      </c>
      <c r="AA64" s="5">
        <v>429199</v>
      </c>
      <c r="AB64" s="5">
        <v>9372</v>
      </c>
      <c r="AC64" s="5">
        <v>9372</v>
      </c>
      <c r="AD64" s="5">
        <v>9372</v>
      </c>
      <c r="AE64" s="5">
        <v>231071</v>
      </c>
      <c r="AF64" s="5">
        <v>231071</v>
      </c>
      <c r="AG64" s="5">
        <v>231071</v>
      </c>
      <c r="AH64" s="5">
        <v>500881</v>
      </c>
      <c r="AI64" s="5">
        <v>500881</v>
      </c>
      <c r="AJ64" s="5">
        <v>500881</v>
      </c>
      <c r="AK64" s="5">
        <v>168761</v>
      </c>
      <c r="AL64" s="5">
        <v>168761</v>
      </c>
      <c r="AM64" s="5">
        <v>168761</v>
      </c>
      <c r="AN64" s="5">
        <v>669643</v>
      </c>
      <c r="AO64" s="5">
        <v>669643</v>
      </c>
      <c r="AP64" s="5">
        <v>669643</v>
      </c>
      <c r="AQ64" s="5">
        <v>115123</v>
      </c>
      <c r="AR64" s="5">
        <v>115123</v>
      </c>
      <c r="AS64" s="5">
        <v>115123</v>
      </c>
      <c r="AT64" s="16">
        <v>0.82591113878932187</v>
      </c>
      <c r="AU64" s="16">
        <v>0.82591113878932187</v>
      </c>
      <c r="AV64" s="16">
        <v>0.82591113878932187</v>
      </c>
      <c r="AW64" s="5">
        <v>1483146</v>
      </c>
      <c r="AX64" s="5">
        <v>1483146</v>
      </c>
      <c r="AY64" s="5">
        <v>1483146</v>
      </c>
      <c r="AZ64" s="5" t="s">
        <v>140</v>
      </c>
      <c r="BA64" s="5" t="s">
        <v>141</v>
      </c>
      <c r="BB64" s="5" t="s">
        <v>96</v>
      </c>
      <c r="BC64" s="15">
        <v>0.85801808862942597</v>
      </c>
      <c r="BD64" s="15">
        <v>0.85801808862942597</v>
      </c>
      <c r="BE64" s="15">
        <v>0.85801808862942597</v>
      </c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4"/>
      <c r="EV64" s="4"/>
      <c r="EW64" s="4"/>
      <c r="EX64" s="4"/>
      <c r="EY64" s="4"/>
      <c r="EZ64" s="4"/>
      <c r="FA64" s="4"/>
      <c r="FB64" s="4"/>
      <c r="FC64" s="4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</row>
    <row r="65" spans="1:177" x14ac:dyDescent="0.25">
      <c r="A65" t="s">
        <v>97</v>
      </c>
      <c r="B65">
        <v>20201231</v>
      </c>
      <c r="C65" s="3">
        <v>44196</v>
      </c>
      <c r="D65" s="5">
        <v>59334</v>
      </c>
      <c r="E65" s="5">
        <v>59334</v>
      </c>
      <c r="F65" s="5">
        <v>59334</v>
      </c>
      <c r="G65" s="5">
        <v>70288</v>
      </c>
      <c r="H65" s="5">
        <v>70288</v>
      </c>
      <c r="I65" s="5">
        <v>70288</v>
      </c>
      <c r="J65" s="5">
        <v>13</v>
      </c>
      <c r="K65" s="5">
        <v>13</v>
      </c>
      <c r="L65" s="5">
        <v>13</v>
      </c>
      <c r="M65" s="5">
        <v>4320</v>
      </c>
      <c r="N65" s="5">
        <v>4320</v>
      </c>
      <c r="O65" s="5">
        <v>4320</v>
      </c>
      <c r="P65" s="5">
        <v>0</v>
      </c>
      <c r="Q65" s="5">
        <v>0</v>
      </c>
      <c r="R65" s="5">
        <v>0</v>
      </c>
      <c r="S65" s="5">
        <v>152</v>
      </c>
      <c r="T65" s="5">
        <v>152</v>
      </c>
      <c r="U65" s="5">
        <v>152</v>
      </c>
      <c r="V65" s="5">
        <v>6496</v>
      </c>
      <c r="W65" s="5">
        <v>6496</v>
      </c>
      <c r="X65" s="5">
        <v>6496</v>
      </c>
      <c r="Y65" s="5">
        <v>27712</v>
      </c>
      <c r="Z65" s="5">
        <v>27712</v>
      </c>
      <c r="AA65" s="5">
        <v>27712</v>
      </c>
      <c r="AB65" s="5">
        <v>0</v>
      </c>
      <c r="AC65" s="5">
        <v>0</v>
      </c>
      <c r="AD65" s="5">
        <v>0</v>
      </c>
      <c r="AE65" s="5">
        <v>8573</v>
      </c>
      <c r="AF65" s="5">
        <v>8573</v>
      </c>
      <c r="AG65" s="5">
        <v>8573</v>
      </c>
      <c r="AH65" s="5">
        <v>27370</v>
      </c>
      <c r="AI65" s="5">
        <v>27370</v>
      </c>
      <c r="AJ65" s="5">
        <v>27370</v>
      </c>
      <c r="AK65" s="5">
        <v>8915</v>
      </c>
      <c r="AL65" s="5">
        <v>8915</v>
      </c>
      <c r="AM65" s="5">
        <v>8915</v>
      </c>
      <c r="AN65" s="5">
        <v>36285</v>
      </c>
      <c r="AO65" s="5">
        <v>36285</v>
      </c>
      <c r="AP65" s="5">
        <v>36285</v>
      </c>
      <c r="AQ65" s="5">
        <v>3731</v>
      </c>
      <c r="AR65" s="5">
        <v>3731</v>
      </c>
      <c r="AS65" s="5">
        <v>3731</v>
      </c>
      <c r="AT65" s="16">
        <v>0.90760182204108475</v>
      </c>
      <c r="AU65" s="16">
        <v>0.90760182204108475</v>
      </c>
      <c r="AV65" s="16">
        <v>0.90760182204108475</v>
      </c>
      <c r="AW65" s="5">
        <v>70301</v>
      </c>
      <c r="AX65" s="5">
        <v>70301</v>
      </c>
      <c r="AY65" s="5">
        <v>70301</v>
      </c>
      <c r="AZ65" s="5" t="s">
        <v>140</v>
      </c>
      <c r="BA65" s="5" t="s">
        <v>141</v>
      </c>
      <c r="BB65" s="5" t="s">
        <v>96</v>
      </c>
      <c r="BC65" s="15">
        <v>0.85801808862942597</v>
      </c>
      <c r="BD65" s="15">
        <v>0.85801808862942597</v>
      </c>
      <c r="BE65" s="15">
        <v>0.85801808862942597</v>
      </c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5"/>
      <c r="EJ65" s="5"/>
      <c r="EK65" s="5"/>
      <c r="EL65" s="5"/>
      <c r="EM65" s="5"/>
      <c r="EN65" s="5"/>
      <c r="EO65" s="5"/>
      <c r="EP65" s="5"/>
      <c r="EQ65" s="5"/>
      <c r="ER65" s="5"/>
      <c r="ES65" s="5"/>
      <c r="ET65" s="5"/>
      <c r="EU65" s="4"/>
      <c r="EV65" s="4"/>
      <c r="EW65" s="4"/>
      <c r="EX65" s="4"/>
      <c r="EY65" s="4"/>
      <c r="EZ65" s="4"/>
      <c r="FA65" s="4"/>
      <c r="FB65" s="4"/>
      <c r="FC65" s="4"/>
      <c r="FD65" s="5"/>
      <c r="FE65" s="5"/>
      <c r="FF65" s="5"/>
      <c r="FG65" s="5"/>
      <c r="FH65" s="5"/>
      <c r="FI65" s="5"/>
      <c r="FJ65" s="5"/>
      <c r="FK65" s="5"/>
      <c r="FL65" s="5"/>
      <c r="FM65" s="5"/>
      <c r="FN65" s="5"/>
      <c r="FO65" s="5"/>
      <c r="FP65" s="5"/>
      <c r="FQ65" s="5"/>
      <c r="FR65" s="5"/>
    </row>
    <row r="66" spans="1:177" x14ac:dyDescent="0.25">
      <c r="A66" t="s">
        <v>98</v>
      </c>
      <c r="B66">
        <v>20201231</v>
      </c>
      <c r="C66" s="3">
        <v>44196</v>
      </c>
      <c r="D66" s="5">
        <v>44270</v>
      </c>
      <c r="E66" s="5">
        <v>44270</v>
      </c>
      <c r="F66" s="5">
        <v>44270</v>
      </c>
      <c r="G66" s="5">
        <v>54288</v>
      </c>
      <c r="H66" s="5">
        <v>54288</v>
      </c>
      <c r="I66" s="5">
        <v>54288</v>
      </c>
      <c r="J66" s="5">
        <v>35</v>
      </c>
      <c r="K66" s="5">
        <v>35</v>
      </c>
      <c r="L66" s="5">
        <v>35</v>
      </c>
      <c r="M66" s="5">
        <v>2360</v>
      </c>
      <c r="N66" s="5">
        <v>2360</v>
      </c>
      <c r="O66" s="5">
        <v>2360</v>
      </c>
      <c r="P66" s="5">
        <v>3</v>
      </c>
      <c r="Q66" s="5">
        <v>3</v>
      </c>
      <c r="R66" s="5">
        <v>3</v>
      </c>
      <c r="S66" s="5">
        <v>370</v>
      </c>
      <c r="T66" s="5">
        <v>370</v>
      </c>
      <c r="U66" s="5">
        <v>370</v>
      </c>
      <c r="V66" s="5">
        <v>7319</v>
      </c>
      <c r="W66" s="5">
        <v>7319</v>
      </c>
      <c r="X66" s="5">
        <v>7319</v>
      </c>
      <c r="Y66" s="5">
        <v>13493</v>
      </c>
      <c r="Z66" s="5">
        <v>13493</v>
      </c>
      <c r="AA66" s="5">
        <v>13493</v>
      </c>
      <c r="AB66" s="5">
        <v>0</v>
      </c>
      <c r="AC66" s="5">
        <v>0</v>
      </c>
      <c r="AD66" s="5">
        <v>0</v>
      </c>
      <c r="AE66" s="5">
        <v>6814</v>
      </c>
      <c r="AF66" s="5">
        <v>6814</v>
      </c>
      <c r="AG66" s="5">
        <v>6814</v>
      </c>
      <c r="AH66" s="5">
        <v>17293</v>
      </c>
      <c r="AI66" s="5">
        <v>17293</v>
      </c>
      <c r="AJ66" s="5">
        <v>17293</v>
      </c>
      <c r="AK66" s="5">
        <v>3014</v>
      </c>
      <c r="AL66" s="5">
        <v>3014</v>
      </c>
      <c r="AM66" s="5">
        <v>3014</v>
      </c>
      <c r="AN66" s="5">
        <v>20307</v>
      </c>
      <c r="AO66" s="5">
        <v>20307</v>
      </c>
      <c r="AP66" s="5">
        <v>20307</v>
      </c>
      <c r="AQ66" s="5">
        <v>3014</v>
      </c>
      <c r="AR66" s="5">
        <v>3014</v>
      </c>
      <c r="AS66" s="5">
        <v>3014</v>
      </c>
      <c r="AT66" s="16">
        <v>0.86526651360479567</v>
      </c>
      <c r="AU66" s="16">
        <v>0.86526651360479567</v>
      </c>
      <c r="AV66" s="16">
        <v>0.86526651360479567</v>
      </c>
      <c r="AW66" s="5">
        <v>54323</v>
      </c>
      <c r="AX66" s="5">
        <v>54323</v>
      </c>
      <c r="AY66" s="5">
        <v>54323</v>
      </c>
      <c r="AZ66" s="5" t="s">
        <v>140</v>
      </c>
      <c r="BA66" s="5" t="s">
        <v>141</v>
      </c>
      <c r="BB66" s="5" t="s">
        <v>96</v>
      </c>
      <c r="BC66" s="15">
        <v>0.85801808862942597</v>
      </c>
      <c r="BD66" s="15">
        <v>0.85801808862942597</v>
      </c>
      <c r="BE66" s="15">
        <v>0.85801808862942597</v>
      </c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  <c r="EG66" s="6"/>
      <c r="EH66" s="6"/>
      <c r="EI66" s="5"/>
      <c r="EJ66" s="5"/>
      <c r="EK66" s="5"/>
      <c r="EL66" s="5"/>
      <c r="EM66" s="5"/>
      <c r="EN66" s="5"/>
      <c r="EO66" s="5"/>
      <c r="EP66" s="5"/>
      <c r="EQ66" s="5"/>
      <c r="ER66" s="5"/>
      <c r="ES66" s="5"/>
      <c r="ET66" s="5"/>
      <c r="EU66" s="4"/>
      <c r="EV66" s="4"/>
      <c r="EW66" s="4"/>
      <c r="EX66" s="4"/>
      <c r="EY66" s="4"/>
      <c r="EZ66" s="4"/>
      <c r="FA66" s="4"/>
      <c r="FB66" s="4"/>
      <c r="FC66" s="4"/>
      <c r="FD66" s="5"/>
      <c r="FE66" s="5"/>
      <c r="FF66" s="5"/>
      <c r="FG66" s="5"/>
      <c r="FH66" s="5"/>
      <c r="FI66" s="5"/>
      <c r="FJ66" s="5"/>
      <c r="FK66" s="5"/>
      <c r="FL66" s="5"/>
      <c r="FM66" s="5"/>
      <c r="FN66" s="5"/>
      <c r="FO66" s="5"/>
      <c r="FP66" s="5"/>
      <c r="FQ66" s="5"/>
      <c r="FR66" s="5"/>
    </row>
    <row r="67" spans="1:177" x14ac:dyDescent="0.25">
      <c r="A67" t="s">
        <v>99</v>
      </c>
      <c r="B67">
        <v>20201231</v>
      </c>
      <c r="C67" s="3">
        <v>44196</v>
      </c>
      <c r="D67" s="5">
        <v>51424</v>
      </c>
      <c r="E67" s="5">
        <v>51424</v>
      </c>
      <c r="F67" s="5">
        <v>51424</v>
      </c>
      <c r="G67" s="5">
        <v>52174</v>
      </c>
      <c r="H67" s="5">
        <v>52174</v>
      </c>
      <c r="I67" s="5">
        <v>52174</v>
      </c>
      <c r="J67" s="5">
        <v>10</v>
      </c>
      <c r="K67" s="5">
        <v>10</v>
      </c>
      <c r="L67" s="5">
        <v>10</v>
      </c>
      <c r="M67" s="5">
        <v>439</v>
      </c>
      <c r="N67" s="5">
        <v>439</v>
      </c>
      <c r="O67" s="5">
        <v>439</v>
      </c>
      <c r="P67" s="5">
        <v>0</v>
      </c>
      <c r="Q67" s="5">
        <v>0</v>
      </c>
      <c r="R67" s="5">
        <v>0</v>
      </c>
      <c r="S67" s="5">
        <v>312</v>
      </c>
      <c r="T67" s="5">
        <v>312</v>
      </c>
      <c r="U67" s="5">
        <v>312</v>
      </c>
      <c r="V67" s="5">
        <v>10</v>
      </c>
      <c r="W67" s="5">
        <v>10</v>
      </c>
      <c r="X67" s="5">
        <v>10</v>
      </c>
      <c r="Y67" s="5">
        <v>8403</v>
      </c>
      <c r="Z67" s="5">
        <v>8403</v>
      </c>
      <c r="AA67" s="5">
        <v>8403</v>
      </c>
      <c r="AB67" s="5">
        <v>0</v>
      </c>
      <c r="AC67" s="5">
        <v>0</v>
      </c>
      <c r="AD67" s="5">
        <v>0</v>
      </c>
      <c r="AE67" s="5">
        <v>7289</v>
      </c>
      <c r="AF67" s="5">
        <v>7289</v>
      </c>
      <c r="AG67" s="5">
        <v>7289</v>
      </c>
      <c r="AH67" s="5">
        <v>14551</v>
      </c>
      <c r="AI67" s="5">
        <v>14551</v>
      </c>
      <c r="AJ67" s="5">
        <v>14551</v>
      </c>
      <c r="AK67" s="5">
        <v>1141</v>
      </c>
      <c r="AL67" s="5">
        <v>1141</v>
      </c>
      <c r="AM67" s="5">
        <v>1141</v>
      </c>
      <c r="AN67" s="5">
        <v>15692</v>
      </c>
      <c r="AO67" s="5">
        <v>15692</v>
      </c>
      <c r="AP67" s="5">
        <v>15692</v>
      </c>
      <c r="AQ67" s="5">
        <v>1133</v>
      </c>
      <c r="AR67" s="5">
        <v>1133</v>
      </c>
      <c r="AS67" s="5">
        <v>1133</v>
      </c>
      <c r="AT67" s="16">
        <v>0.99980772044016042</v>
      </c>
      <c r="AU67" s="16">
        <v>0.99980772044016042</v>
      </c>
      <c r="AV67" s="16">
        <v>0.99980772044016042</v>
      </c>
      <c r="AW67" s="5">
        <v>52184</v>
      </c>
      <c r="AX67" s="5">
        <v>52184</v>
      </c>
      <c r="AY67" s="5">
        <v>52184</v>
      </c>
      <c r="AZ67" s="5" t="s">
        <v>140</v>
      </c>
      <c r="BA67" s="5" t="s">
        <v>141</v>
      </c>
      <c r="BB67" s="5" t="s">
        <v>96</v>
      </c>
      <c r="BC67" s="15">
        <v>0.85801808862942597</v>
      </c>
      <c r="BD67" s="15">
        <v>0.85801808862942597</v>
      </c>
      <c r="BE67" s="15">
        <v>0.85801808862942597</v>
      </c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4"/>
      <c r="EV67" s="4"/>
      <c r="EW67" s="4"/>
      <c r="EX67" s="4"/>
      <c r="EY67" s="4"/>
      <c r="EZ67" s="4"/>
      <c r="FA67" s="4"/>
      <c r="FB67" s="4"/>
      <c r="FC67" s="4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</row>
    <row r="68" spans="1:177" x14ac:dyDescent="0.25">
      <c r="A68" t="s">
        <v>100</v>
      </c>
      <c r="B68">
        <v>20201231</v>
      </c>
      <c r="C68" s="3">
        <v>44196</v>
      </c>
      <c r="D68" s="5">
        <v>166756</v>
      </c>
      <c r="E68" s="5">
        <v>166756</v>
      </c>
      <c r="F68" s="5">
        <v>166756</v>
      </c>
      <c r="G68" s="5">
        <v>209887</v>
      </c>
      <c r="H68" s="5">
        <v>209887</v>
      </c>
      <c r="I68" s="5">
        <v>209887</v>
      </c>
      <c r="J68" s="5">
        <v>18</v>
      </c>
      <c r="K68" s="5">
        <v>18</v>
      </c>
      <c r="L68" s="5">
        <v>18</v>
      </c>
      <c r="M68" s="5">
        <v>17453</v>
      </c>
      <c r="N68" s="5">
        <v>17453</v>
      </c>
      <c r="O68" s="5">
        <v>17453</v>
      </c>
      <c r="P68" s="5">
        <v>1914</v>
      </c>
      <c r="Q68" s="5">
        <v>1914</v>
      </c>
      <c r="R68" s="5">
        <v>1914</v>
      </c>
      <c r="S68" s="5">
        <v>2387</v>
      </c>
      <c r="T68" s="5">
        <v>2387</v>
      </c>
      <c r="U68" s="5">
        <v>2387</v>
      </c>
      <c r="V68" s="5">
        <v>21395</v>
      </c>
      <c r="W68" s="5">
        <v>21395</v>
      </c>
      <c r="X68" s="5">
        <v>21395</v>
      </c>
      <c r="Y68" s="5">
        <v>27976</v>
      </c>
      <c r="Z68" s="5">
        <v>27976</v>
      </c>
      <c r="AA68" s="5">
        <v>27976</v>
      </c>
      <c r="AB68" s="5">
        <v>860</v>
      </c>
      <c r="AC68" s="5">
        <v>860</v>
      </c>
      <c r="AD68" s="5">
        <v>860</v>
      </c>
      <c r="AE68" s="5">
        <v>28866</v>
      </c>
      <c r="AF68" s="5">
        <v>28866</v>
      </c>
      <c r="AG68" s="5">
        <v>28866</v>
      </c>
      <c r="AH68" s="5">
        <v>26634</v>
      </c>
      <c r="AI68" s="5">
        <v>26634</v>
      </c>
      <c r="AJ68" s="5">
        <v>26634</v>
      </c>
      <c r="AK68" s="5">
        <v>31069</v>
      </c>
      <c r="AL68" s="5">
        <v>31069</v>
      </c>
      <c r="AM68" s="5">
        <v>31069</v>
      </c>
      <c r="AN68" s="5">
        <v>57702</v>
      </c>
      <c r="AO68" s="5">
        <v>57702</v>
      </c>
      <c r="AP68" s="5">
        <v>57702</v>
      </c>
      <c r="AQ68" s="5">
        <v>13486</v>
      </c>
      <c r="AR68" s="5">
        <v>13486</v>
      </c>
      <c r="AS68" s="5">
        <v>13486</v>
      </c>
      <c r="AT68" s="16">
        <v>0.89807276269165537</v>
      </c>
      <c r="AU68" s="16">
        <v>0.89807276269165537</v>
      </c>
      <c r="AV68" s="16">
        <v>0.89807276269165537</v>
      </c>
      <c r="AW68" s="5">
        <v>209904</v>
      </c>
      <c r="AX68" s="5">
        <v>209904</v>
      </c>
      <c r="AY68" s="5">
        <v>209904</v>
      </c>
      <c r="AZ68" s="5" t="s">
        <v>140</v>
      </c>
      <c r="BA68" s="5" t="s">
        <v>141</v>
      </c>
      <c r="BB68" s="5" t="s">
        <v>96</v>
      </c>
      <c r="BC68" s="15">
        <v>0.85801808862942597</v>
      </c>
      <c r="BD68" s="15">
        <v>0.85801808862942597</v>
      </c>
      <c r="BE68" s="15">
        <v>0.85801808862942597</v>
      </c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4"/>
      <c r="EY68" s="4"/>
      <c r="EZ68" s="4"/>
      <c r="FA68" s="4"/>
      <c r="FB68" s="4"/>
      <c r="FC68" s="4"/>
      <c r="FD68" s="4"/>
      <c r="FE68" s="4"/>
      <c r="FF68" s="4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</row>
    <row r="69" spans="1:177" x14ac:dyDescent="0.25">
      <c r="A69" t="s">
        <v>101</v>
      </c>
      <c r="B69">
        <v>20201231</v>
      </c>
      <c r="C69" s="3">
        <v>44196</v>
      </c>
      <c r="D69" s="5">
        <v>23085</v>
      </c>
      <c r="E69" s="5">
        <v>23085</v>
      </c>
      <c r="F69" s="5">
        <v>23085</v>
      </c>
      <c r="G69" s="5">
        <v>43604</v>
      </c>
      <c r="H69" s="5">
        <v>43604</v>
      </c>
      <c r="I69" s="5">
        <v>43604</v>
      </c>
      <c r="J69" s="5">
        <v>585</v>
      </c>
      <c r="K69" s="5">
        <v>585</v>
      </c>
      <c r="L69" s="5">
        <v>585</v>
      </c>
      <c r="M69" s="5">
        <v>12194</v>
      </c>
      <c r="N69" s="5">
        <v>12194</v>
      </c>
      <c r="O69" s="5">
        <v>12194</v>
      </c>
      <c r="P69" s="5">
        <v>638</v>
      </c>
      <c r="Q69" s="5">
        <v>638</v>
      </c>
      <c r="R69" s="5">
        <v>638</v>
      </c>
      <c r="S69" s="5">
        <v>43</v>
      </c>
      <c r="T69" s="5">
        <v>43</v>
      </c>
      <c r="U69" s="5">
        <v>43</v>
      </c>
      <c r="V69" s="5">
        <v>8230</v>
      </c>
      <c r="W69" s="5">
        <v>8230</v>
      </c>
      <c r="X69" s="5">
        <v>8230</v>
      </c>
      <c r="Y69" s="5">
        <v>17697</v>
      </c>
      <c r="Z69" s="5">
        <v>17697</v>
      </c>
      <c r="AA69" s="5">
        <v>17697</v>
      </c>
      <c r="AB69" s="5">
        <v>2145</v>
      </c>
      <c r="AC69" s="5">
        <v>2145</v>
      </c>
      <c r="AD69" s="5">
        <v>2145</v>
      </c>
      <c r="AE69" s="5">
        <v>10941</v>
      </c>
      <c r="AF69" s="5">
        <v>10941</v>
      </c>
      <c r="AG69" s="5">
        <v>10941</v>
      </c>
      <c r="AH69" s="5">
        <v>14448</v>
      </c>
      <c r="AI69" s="5">
        <v>14448</v>
      </c>
      <c r="AJ69" s="5">
        <v>14448</v>
      </c>
      <c r="AK69" s="5">
        <v>16334</v>
      </c>
      <c r="AL69" s="5">
        <v>16334</v>
      </c>
      <c r="AM69" s="5">
        <v>16334</v>
      </c>
      <c r="AN69" s="5">
        <v>30782</v>
      </c>
      <c r="AO69" s="5">
        <v>30782</v>
      </c>
      <c r="AP69" s="5">
        <v>30782</v>
      </c>
      <c r="AQ69" s="5">
        <v>7510</v>
      </c>
      <c r="AR69" s="5">
        <v>7510</v>
      </c>
      <c r="AS69" s="5">
        <v>7510</v>
      </c>
      <c r="AT69" s="16">
        <v>0.81375392927720802</v>
      </c>
      <c r="AU69" s="16">
        <v>0.81375392927720802</v>
      </c>
      <c r="AV69" s="16">
        <v>0.81375392927720802</v>
      </c>
      <c r="AW69" s="5">
        <v>44190</v>
      </c>
      <c r="AX69" s="5">
        <v>44190</v>
      </c>
      <c r="AY69" s="5">
        <v>44190</v>
      </c>
      <c r="AZ69" s="5" t="s">
        <v>140</v>
      </c>
      <c r="BA69" s="5" t="s">
        <v>141</v>
      </c>
      <c r="BB69" s="5" t="s">
        <v>96</v>
      </c>
      <c r="BC69" s="15">
        <v>0.85801808862942597</v>
      </c>
      <c r="BD69" s="15">
        <v>0.85801808862942597</v>
      </c>
      <c r="BE69" s="15">
        <v>0.85801808862942597</v>
      </c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4"/>
      <c r="EY69" s="4"/>
      <c r="EZ69" s="4"/>
      <c r="FA69" s="4"/>
      <c r="FB69" s="4"/>
      <c r="FC69" s="4"/>
      <c r="FD69" s="4"/>
      <c r="FE69" s="4"/>
      <c r="FF69" s="4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</row>
    <row r="70" spans="1:177" x14ac:dyDescent="0.25">
      <c r="A70" t="s">
        <v>103</v>
      </c>
      <c r="B70">
        <v>20201231</v>
      </c>
      <c r="C70" s="3">
        <v>44196</v>
      </c>
      <c r="D70" s="5">
        <v>1123</v>
      </c>
      <c r="E70" s="5">
        <v>1123</v>
      </c>
      <c r="F70" s="5">
        <v>1123</v>
      </c>
      <c r="G70" s="5">
        <v>9391</v>
      </c>
      <c r="H70" s="5">
        <v>9391</v>
      </c>
      <c r="I70" s="5">
        <v>9391</v>
      </c>
      <c r="J70" s="5">
        <v>0</v>
      </c>
      <c r="K70" s="5">
        <v>0</v>
      </c>
      <c r="L70" s="5">
        <v>0</v>
      </c>
      <c r="M70" s="5">
        <v>3248</v>
      </c>
      <c r="N70" s="5">
        <v>3248</v>
      </c>
      <c r="O70" s="5">
        <v>3248</v>
      </c>
      <c r="P70" s="5">
        <v>5</v>
      </c>
      <c r="Q70" s="5">
        <v>5</v>
      </c>
      <c r="R70" s="5">
        <v>5</v>
      </c>
      <c r="S70" s="5">
        <v>11</v>
      </c>
      <c r="T70" s="5">
        <v>11</v>
      </c>
      <c r="U70" s="5">
        <v>11</v>
      </c>
      <c r="V70" s="5">
        <v>5004</v>
      </c>
      <c r="W70" s="5">
        <v>5004</v>
      </c>
      <c r="X70" s="5">
        <v>5004</v>
      </c>
      <c r="Y70" s="5">
        <v>4680</v>
      </c>
      <c r="Z70" s="5">
        <v>4680</v>
      </c>
      <c r="AA70" s="5">
        <v>4680</v>
      </c>
      <c r="AB70" s="5">
        <v>28</v>
      </c>
      <c r="AC70" s="5">
        <v>28</v>
      </c>
      <c r="AD70" s="5">
        <v>28</v>
      </c>
      <c r="AE70" s="5">
        <v>149</v>
      </c>
      <c r="AF70" s="5">
        <v>149</v>
      </c>
      <c r="AG70" s="5">
        <v>149</v>
      </c>
      <c r="AH70" s="5">
        <v>1502</v>
      </c>
      <c r="AI70" s="5">
        <v>1502</v>
      </c>
      <c r="AJ70" s="5">
        <v>1502</v>
      </c>
      <c r="AK70" s="5">
        <v>3354</v>
      </c>
      <c r="AL70" s="5">
        <v>3354</v>
      </c>
      <c r="AM70" s="5">
        <v>3354</v>
      </c>
      <c r="AN70" s="5">
        <v>4856</v>
      </c>
      <c r="AO70" s="5">
        <v>4856</v>
      </c>
      <c r="AP70" s="5">
        <v>4856</v>
      </c>
      <c r="AQ70" s="5">
        <v>880</v>
      </c>
      <c r="AR70" s="5">
        <v>880</v>
      </c>
      <c r="AS70" s="5">
        <v>880</v>
      </c>
      <c r="AT70" s="16">
        <v>0.46708890130999087</v>
      </c>
      <c r="AU70" s="16">
        <v>0.46708890130999087</v>
      </c>
      <c r="AV70" s="16">
        <v>0.46708890130999087</v>
      </c>
      <c r="AW70" s="5">
        <v>9391</v>
      </c>
      <c r="AX70" s="5">
        <v>9391</v>
      </c>
      <c r="AY70" s="5">
        <v>9391</v>
      </c>
      <c r="AZ70" s="5" t="s">
        <v>140</v>
      </c>
      <c r="BA70" s="5" t="s">
        <v>141</v>
      </c>
      <c r="BB70" s="5" t="s">
        <v>96</v>
      </c>
      <c r="BC70" s="15">
        <v>0.85801808862942597</v>
      </c>
      <c r="BD70" s="15">
        <v>0.85801808862942597</v>
      </c>
      <c r="BE70" s="15">
        <v>0.85801808862942597</v>
      </c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4"/>
      <c r="EY70" s="4"/>
      <c r="EZ70" s="4"/>
      <c r="FA70" s="4"/>
      <c r="FB70" s="4"/>
      <c r="FC70" s="4"/>
      <c r="FD70" s="4"/>
      <c r="FE70" s="4"/>
      <c r="FF70" s="4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</row>
    <row r="71" spans="1:177" x14ac:dyDescent="0.25">
      <c r="A71" t="s">
        <v>105</v>
      </c>
      <c r="B71">
        <v>20201231</v>
      </c>
      <c r="C71" s="3">
        <v>44196</v>
      </c>
      <c r="D71" s="5">
        <v>42279</v>
      </c>
      <c r="E71" s="5">
        <v>42279</v>
      </c>
      <c r="F71" s="5">
        <v>42279</v>
      </c>
      <c r="G71" s="5">
        <v>56180</v>
      </c>
      <c r="H71" s="5">
        <v>56180</v>
      </c>
      <c r="I71" s="5">
        <v>56180</v>
      </c>
      <c r="J71" s="5">
        <v>8</v>
      </c>
      <c r="K71" s="5">
        <v>8</v>
      </c>
      <c r="L71" s="5">
        <v>8</v>
      </c>
      <c r="M71" s="5">
        <v>8932</v>
      </c>
      <c r="N71" s="5">
        <v>8932</v>
      </c>
      <c r="O71" s="5">
        <v>8932</v>
      </c>
      <c r="P71" s="5">
        <v>140</v>
      </c>
      <c r="Q71" s="5">
        <v>140</v>
      </c>
      <c r="R71" s="5">
        <v>140</v>
      </c>
      <c r="S71" s="5">
        <v>632</v>
      </c>
      <c r="T71" s="5">
        <v>632</v>
      </c>
      <c r="U71" s="5">
        <v>632</v>
      </c>
      <c r="V71" s="5">
        <v>4205</v>
      </c>
      <c r="W71" s="5">
        <v>4205</v>
      </c>
      <c r="X71" s="5">
        <v>4205</v>
      </c>
      <c r="Y71" s="5">
        <v>20009</v>
      </c>
      <c r="Z71" s="5">
        <v>20009</v>
      </c>
      <c r="AA71" s="5">
        <v>20009</v>
      </c>
      <c r="AB71" s="5">
        <v>1487</v>
      </c>
      <c r="AC71" s="5">
        <v>1487</v>
      </c>
      <c r="AD71" s="5">
        <v>1487</v>
      </c>
      <c r="AE71" s="5">
        <v>9715</v>
      </c>
      <c r="AF71" s="5">
        <v>9715</v>
      </c>
      <c r="AG71" s="5">
        <v>9715</v>
      </c>
      <c r="AH71" s="5">
        <v>9914</v>
      </c>
      <c r="AI71" s="5">
        <v>9914</v>
      </c>
      <c r="AJ71" s="5">
        <v>9914</v>
      </c>
      <c r="AK71" s="5">
        <v>21297</v>
      </c>
      <c r="AL71" s="5">
        <v>21297</v>
      </c>
      <c r="AM71" s="5">
        <v>21297</v>
      </c>
      <c r="AN71" s="5">
        <v>31211</v>
      </c>
      <c r="AO71" s="5">
        <v>31211</v>
      </c>
      <c r="AP71" s="5">
        <v>31211</v>
      </c>
      <c r="AQ71" s="5">
        <v>19915</v>
      </c>
      <c r="AR71" s="5">
        <v>19915</v>
      </c>
      <c r="AS71" s="5">
        <v>19915</v>
      </c>
      <c r="AT71" s="16">
        <v>0.92516009642356434</v>
      </c>
      <c r="AU71" s="16">
        <v>0.92516009642356434</v>
      </c>
      <c r="AV71" s="16">
        <v>0.92516009642356434</v>
      </c>
      <c r="AW71" s="5">
        <v>56188</v>
      </c>
      <c r="AX71" s="5">
        <v>56188</v>
      </c>
      <c r="AY71" s="5">
        <v>56188</v>
      </c>
      <c r="AZ71" s="5" t="s">
        <v>140</v>
      </c>
      <c r="BA71" s="5" t="s">
        <v>141</v>
      </c>
      <c r="BB71" s="5" t="s">
        <v>96</v>
      </c>
      <c r="BC71" s="15">
        <v>0.85801808862942597</v>
      </c>
      <c r="BD71" s="15">
        <v>0.85801808862942597</v>
      </c>
      <c r="BE71" s="15">
        <v>0.85801808862942597</v>
      </c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6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  <c r="EJ71" s="6"/>
      <c r="EK71" s="6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4"/>
      <c r="EY71" s="4"/>
      <c r="EZ71" s="4"/>
      <c r="FA71" s="4"/>
      <c r="FB71" s="4"/>
      <c r="FC71" s="4"/>
      <c r="FD71" s="4"/>
      <c r="FE71" s="4"/>
      <c r="FF71" s="4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</row>
    <row r="72" spans="1:177" x14ac:dyDescent="0.25">
      <c r="A72" t="s">
        <v>106</v>
      </c>
      <c r="B72">
        <v>20201231</v>
      </c>
      <c r="C72" s="3">
        <v>44196</v>
      </c>
      <c r="D72" s="5">
        <v>37</v>
      </c>
      <c r="E72" s="5">
        <v>37</v>
      </c>
      <c r="F72" s="5">
        <v>37</v>
      </c>
      <c r="G72" s="5">
        <v>7140</v>
      </c>
      <c r="H72" s="5">
        <v>7140</v>
      </c>
      <c r="I72" s="5">
        <v>7140</v>
      </c>
      <c r="J72" s="5">
        <v>384</v>
      </c>
      <c r="K72" s="5">
        <v>384</v>
      </c>
      <c r="L72" s="5">
        <v>384</v>
      </c>
      <c r="M72" s="5">
        <v>4045</v>
      </c>
      <c r="N72" s="5">
        <v>4045</v>
      </c>
      <c r="O72" s="5">
        <v>4045</v>
      </c>
      <c r="P72" s="5">
        <v>58</v>
      </c>
      <c r="Q72" s="5">
        <v>58</v>
      </c>
      <c r="R72" s="5">
        <v>58</v>
      </c>
      <c r="S72" s="5">
        <v>314</v>
      </c>
      <c r="T72" s="5">
        <v>314</v>
      </c>
      <c r="U72" s="5">
        <v>314</v>
      </c>
      <c r="V72" s="5">
        <v>3071</v>
      </c>
      <c r="W72" s="5">
        <v>3071</v>
      </c>
      <c r="X72" s="5">
        <v>3071</v>
      </c>
      <c r="Y72" s="5">
        <v>13672</v>
      </c>
      <c r="Z72" s="5">
        <v>13672</v>
      </c>
      <c r="AA72" s="5">
        <v>13672</v>
      </c>
      <c r="AB72" s="5">
        <v>1368</v>
      </c>
      <c r="AC72" s="5">
        <v>1368</v>
      </c>
      <c r="AD72" s="5">
        <v>1368</v>
      </c>
      <c r="AE72" s="5">
        <v>1702</v>
      </c>
      <c r="AF72" s="5">
        <v>1702</v>
      </c>
      <c r="AG72" s="5">
        <v>1702</v>
      </c>
      <c r="AH72" s="5">
        <v>2802</v>
      </c>
      <c r="AI72" s="5">
        <v>2802</v>
      </c>
      <c r="AJ72" s="5">
        <v>2802</v>
      </c>
      <c r="AK72" s="5">
        <v>13939</v>
      </c>
      <c r="AL72" s="5">
        <v>13939</v>
      </c>
      <c r="AM72" s="5">
        <v>13939</v>
      </c>
      <c r="AN72" s="5">
        <v>16741</v>
      </c>
      <c r="AO72" s="5">
        <v>16741</v>
      </c>
      <c r="AP72" s="5">
        <v>16741</v>
      </c>
      <c r="AQ72" s="5">
        <v>11165</v>
      </c>
      <c r="AR72" s="5">
        <v>11165</v>
      </c>
      <c r="AS72" s="5">
        <v>11165</v>
      </c>
      <c r="AT72" s="16">
        <v>0.5918884226156379</v>
      </c>
      <c r="AU72" s="16">
        <v>0.5918884226156379</v>
      </c>
      <c r="AV72" s="16">
        <v>0.5918884226156379</v>
      </c>
      <c r="AW72" s="5">
        <v>7524</v>
      </c>
      <c r="AX72" s="5">
        <v>7524</v>
      </c>
      <c r="AY72" s="5">
        <v>7524</v>
      </c>
      <c r="AZ72" s="5" t="s">
        <v>140</v>
      </c>
      <c r="BA72" s="5" t="s">
        <v>141</v>
      </c>
      <c r="BB72" s="5" t="s">
        <v>96</v>
      </c>
      <c r="BC72" s="15">
        <v>0.85801808862942597</v>
      </c>
      <c r="BD72" s="15">
        <v>0.85801808862942597</v>
      </c>
      <c r="BE72" s="15">
        <v>0.85801808862942597</v>
      </c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4"/>
      <c r="EY72" s="4"/>
      <c r="EZ72" s="4"/>
      <c r="FA72" s="4"/>
      <c r="FB72" s="4"/>
      <c r="FC72" s="4"/>
      <c r="FD72" s="4"/>
      <c r="FE72" s="4"/>
      <c r="FF72" s="4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</row>
    <row r="73" spans="1:177" x14ac:dyDescent="0.25">
      <c r="A73" t="s">
        <v>107</v>
      </c>
      <c r="B73">
        <v>20201231</v>
      </c>
      <c r="C73" s="3">
        <v>44196</v>
      </c>
      <c r="D73" s="5">
        <v>19535</v>
      </c>
      <c r="E73" s="5">
        <v>19535</v>
      </c>
      <c r="F73" s="5">
        <v>19535</v>
      </c>
      <c r="G73" s="5">
        <v>45676</v>
      </c>
      <c r="H73" s="5">
        <v>45676</v>
      </c>
      <c r="I73" s="5">
        <v>45676</v>
      </c>
      <c r="J73" s="5">
        <v>2422</v>
      </c>
      <c r="K73" s="5">
        <v>2422</v>
      </c>
      <c r="L73" s="5">
        <v>2422</v>
      </c>
      <c r="M73" s="5">
        <v>5554</v>
      </c>
      <c r="N73" s="5">
        <v>5554</v>
      </c>
      <c r="O73" s="5">
        <v>5554</v>
      </c>
      <c r="P73" s="5">
        <v>44</v>
      </c>
      <c r="Q73" s="5">
        <v>44</v>
      </c>
      <c r="R73" s="5">
        <v>44</v>
      </c>
      <c r="S73" s="5">
        <v>10785</v>
      </c>
      <c r="T73" s="5">
        <v>10785</v>
      </c>
      <c r="U73" s="5">
        <v>10785</v>
      </c>
      <c r="V73" s="5">
        <v>12180</v>
      </c>
      <c r="W73" s="5">
        <v>12180</v>
      </c>
      <c r="X73" s="5">
        <v>12180</v>
      </c>
      <c r="Y73" s="5">
        <v>11291</v>
      </c>
      <c r="Z73" s="5">
        <v>11291</v>
      </c>
      <c r="AA73" s="5">
        <v>11291</v>
      </c>
      <c r="AB73" s="5">
        <v>212</v>
      </c>
      <c r="AC73" s="5">
        <v>212</v>
      </c>
      <c r="AD73" s="5">
        <v>212</v>
      </c>
      <c r="AE73" s="5">
        <v>12737</v>
      </c>
      <c r="AF73" s="5">
        <v>12737</v>
      </c>
      <c r="AG73" s="5">
        <v>12737</v>
      </c>
      <c r="AH73" s="5">
        <v>12744</v>
      </c>
      <c r="AI73" s="5">
        <v>12744</v>
      </c>
      <c r="AJ73" s="5">
        <v>12744</v>
      </c>
      <c r="AK73" s="5">
        <v>11497</v>
      </c>
      <c r="AL73" s="5">
        <v>11497</v>
      </c>
      <c r="AM73" s="5">
        <v>11497</v>
      </c>
      <c r="AN73" s="5">
        <v>24241</v>
      </c>
      <c r="AO73" s="5">
        <v>24241</v>
      </c>
      <c r="AP73" s="5">
        <v>24241</v>
      </c>
      <c r="AQ73" s="5">
        <v>2997</v>
      </c>
      <c r="AR73" s="5">
        <v>2997</v>
      </c>
      <c r="AS73" s="5">
        <v>2997</v>
      </c>
      <c r="AT73" s="16">
        <v>0.74676666957329274</v>
      </c>
      <c r="AU73" s="16">
        <v>0.74676666957329274</v>
      </c>
      <c r="AV73" s="16">
        <v>0.74676666957329274</v>
      </c>
      <c r="AW73" s="5">
        <v>48097</v>
      </c>
      <c r="AX73" s="5">
        <v>48097</v>
      </c>
      <c r="AY73" s="5">
        <v>48097</v>
      </c>
      <c r="AZ73" s="5" t="s">
        <v>140</v>
      </c>
      <c r="BA73" s="5" t="s">
        <v>141</v>
      </c>
      <c r="BB73" s="5" t="s">
        <v>96</v>
      </c>
      <c r="BC73" s="15">
        <v>0.85801808862942597</v>
      </c>
      <c r="BD73" s="15">
        <v>0.85801808862942597</v>
      </c>
      <c r="BE73" s="15">
        <v>0.85801808862942597</v>
      </c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6"/>
      <c r="DX73" s="6"/>
      <c r="DY73" s="6"/>
      <c r="DZ73" s="6"/>
      <c r="EA73" s="6"/>
      <c r="EB73" s="6"/>
      <c r="EC73" s="6"/>
      <c r="ED73" s="6"/>
      <c r="EE73" s="6"/>
      <c r="EF73" s="6"/>
      <c r="EG73" s="6"/>
      <c r="EH73" s="6"/>
      <c r="EI73" s="6"/>
      <c r="EJ73" s="6"/>
      <c r="EK73" s="6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4"/>
      <c r="EY73" s="4"/>
      <c r="EZ73" s="4"/>
      <c r="FA73" s="4"/>
      <c r="FB73" s="4"/>
      <c r="FC73" s="4"/>
      <c r="FD73" s="4"/>
      <c r="FE73" s="4"/>
      <c r="FF73" s="4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</row>
    <row r="74" spans="1:177" x14ac:dyDescent="0.25">
      <c r="A74" t="s">
        <v>108</v>
      </c>
      <c r="B74">
        <v>20201231</v>
      </c>
      <c r="C74" s="3">
        <v>44196</v>
      </c>
      <c r="D74" s="5">
        <v>6449</v>
      </c>
      <c r="E74" s="5">
        <v>6449</v>
      </c>
      <c r="F74" s="5">
        <v>6449</v>
      </c>
      <c r="G74" s="5">
        <v>9834</v>
      </c>
      <c r="H74" s="5">
        <v>9834</v>
      </c>
      <c r="I74" s="5">
        <v>9834</v>
      </c>
      <c r="J74" s="5">
        <v>0</v>
      </c>
      <c r="K74" s="5">
        <v>0</v>
      </c>
      <c r="L74" s="5">
        <v>0</v>
      </c>
      <c r="M74" s="5">
        <v>1404</v>
      </c>
      <c r="N74" s="5">
        <v>1404</v>
      </c>
      <c r="O74" s="5">
        <v>1404</v>
      </c>
      <c r="P74" s="5">
        <v>1</v>
      </c>
      <c r="Q74" s="5">
        <v>1</v>
      </c>
      <c r="R74" s="5">
        <v>1</v>
      </c>
      <c r="S74" s="5">
        <v>92</v>
      </c>
      <c r="T74" s="5">
        <v>92</v>
      </c>
      <c r="U74" s="5">
        <v>92</v>
      </c>
      <c r="V74" s="5">
        <v>1888</v>
      </c>
      <c r="W74" s="5">
        <v>1888</v>
      </c>
      <c r="X74" s="5">
        <v>1888</v>
      </c>
      <c r="Y74" s="5">
        <v>2478</v>
      </c>
      <c r="Z74" s="5">
        <v>2478</v>
      </c>
      <c r="AA74" s="5">
        <v>2478</v>
      </c>
      <c r="AB74" s="5">
        <v>41</v>
      </c>
      <c r="AC74" s="5">
        <v>41</v>
      </c>
      <c r="AD74" s="5">
        <v>41</v>
      </c>
      <c r="AE74" s="5">
        <v>1305</v>
      </c>
      <c r="AF74" s="5">
        <v>1305</v>
      </c>
      <c r="AG74" s="5">
        <v>1305</v>
      </c>
      <c r="AH74" s="5">
        <v>2569</v>
      </c>
      <c r="AI74" s="5">
        <v>2569</v>
      </c>
      <c r="AJ74" s="5">
        <v>2569</v>
      </c>
      <c r="AK74" s="5">
        <v>1254</v>
      </c>
      <c r="AL74" s="5">
        <v>1254</v>
      </c>
      <c r="AM74" s="5">
        <v>1254</v>
      </c>
      <c r="AN74" s="5">
        <v>3823</v>
      </c>
      <c r="AO74" s="5">
        <v>3823</v>
      </c>
      <c r="AP74" s="5">
        <v>3823</v>
      </c>
      <c r="AQ74" s="5">
        <v>1055</v>
      </c>
      <c r="AR74" s="5">
        <v>1055</v>
      </c>
      <c r="AS74" s="5">
        <v>1055</v>
      </c>
      <c r="AT74" s="16">
        <v>0.80803615492151082</v>
      </c>
      <c r="AU74" s="16">
        <v>0.80803615492151082</v>
      </c>
      <c r="AV74" s="16">
        <v>0.80803615492151082</v>
      </c>
      <c r="AW74" s="5">
        <v>9834</v>
      </c>
      <c r="AX74" s="5">
        <v>9834</v>
      </c>
      <c r="AY74" s="5">
        <v>9834</v>
      </c>
      <c r="AZ74" s="5" t="s">
        <v>140</v>
      </c>
      <c r="BA74" s="5" t="s">
        <v>141</v>
      </c>
      <c r="BB74" s="5" t="s">
        <v>96</v>
      </c>
      <c r="BC74" s="15">
        <v>0.85801808862942597</v>
      </c>
      <c r="BD74" s="15">
        <v>0.85801808862942597</v>
      </c>
      <c r="BE74" s="15">
        <v>0.85801808862942597</v>
      </c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6"/>
      <c r="DX74" s="6"/>
      <c r="DY74" s="6"/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6"/>
      <c r="EK74" s="6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4"/>
      <c r="EY74" s="4"/>
      <c r="EZ74" s="4"/>
      <c r="FA74" s="4"/>
      <c r="FB74" s="4"/>
      <c r="FC74" s="4"/>
      <c r="FD74" s="4"/>
      <c r="FE74" s="4"/>
      <c r="FF74" s="4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</row>
    <row r="75" spans="1:177" x14ac:dyDescent="0.25">
      <c r="A75" t="s">
        <v>109</v>
      </c>
      <c r="B75">
        <v>20201231</v>
      </c>
      <c r="C75" s="3">
        <v>44196</v>
      </c>
      <c r="D75" s="5">
        <v>624440</v>
      </c>
      <c r="E75" s="5">
        <v>624440</v>
      </c>
      <c r="F75" s="5">
        <v>624440</v>
      </c>
      <c r="G75" s="5">
        <v>835725</v>
      </c>
      <c r="H75" s="5">
        <v>835725</v>
      </c>
      <c r="I75" s="5">
        <v>835725</v>
      </c>
      <c r="J75" s="5">
        <v>-831</v>
      </c>
      <c r="K75" s="5">
        <v>-831</v>
      </c>
      <c r="L75" s="5">
        <v>-831</v>
      </c>
      <c r="M75" s="5">
        <v>38372</v>
      </c>
      <c r="N75" s="5">
        <v>38372</v>
      </c>
      <c r="O75" s="5">
        <v>38372</v>
      </c>
      <c r="P75" s="5">
        <v>9</v>
      </c>
      <c r="Q75" s="5">
        <v>9</v>
      </c>
      <c r="R75" s="5">
        <v>9</v>
      </c>
      <c r="S75" s="5">
        <v>901</v>
      </c>
      <c r="T75" s="5">
        <v>901</v>
      </c>
      <c r="U75" s="5">
        <v>901</v>
      </c>
      <c r="V75" s="5">
        <v>171172</v>
      </c>
      <c r="W75" s="5">
        <v>171172</v>
      </c>
      <c r="X75" s="5">
        <v>171172</v>
      </c>
      <c r="Y75" s="5">
        <v>251817</v>
      </c>
      <c r="Z75" s="5">
        <v>251817</v>
      </c>
      <c r="AA75" s="5">
        <v>251817</v>
      </c>
      <c r="AB75" s="5">
        <v>24</v>
      </c>
      <c r="AC75" s="5">
        <v>24</v>
      </c>
      <c r="AD75" s="5">
        <v>24</v>
      </c>
      <c r="AE75" s="5">
        <v>120683</v>
      </c>
      <c r="AF75" s="5">
        <v>120683</v>
      </c>
      <c r="AG75" s="5">
        <v>120683</v>
      </c>
      <c r="AH75" s="5">
        <v>342249</v>
      </c>
      <c r="AI75" s="5">
        <v>342249</v>
      </c>
      <c r="AJ75" s="5">
        <v>342249</v>
      </c>
      <c r="AK75" s="5">
        <v>30275</v>
      </c>
      <c r="AL75" s="5">
        <v>30275</v>
      </c>
      <c r="AM75" s="5">
        <v>30275</v>
      </c>
      <c r="AN75" s="5">
        <v>372525</v>
      </c>
      <c r="AO75" s="5">
        <v>372525</v>
      </c>
      <c r="AP75" s="5">
        <v>372525</v>
      </c>
      <c r="AQ75" s="5">
        <v>30275</v>
      </c>
      <c r="AR75" s="5">
        <v>30275</v>
      </c>
      <c r="AS75" s="5">
        <v>30275</v>
      </c>
      <c r="AT75" s="16">
        <v>0.79497777111558365</v>
      </c>
      <c r="AU75" s="16">
        <v>0.79497777111558365</v>
      </c>
      <c r="AV75" s="16">
        <v>0.79497777111558365</v>
      </c>
      <c r="AW75" s="5">
        <v>834893</v>
      </c>
      <c r="AX75" s="5">
        <v>834893</v>
      </c>
      <c r="AY75" s="5">
        <v>834893</v>
      </c>
      <c r="AZ75" s="5" t="s">
        <v>140</v>
      </c>
      <c r="BA75" s="5" t="s">
        <v>141</v>
      </c>
      <c r="BB75" s="5" t="s">
        <v>96</v>
      </c>
      <c r="BC75" s="15">
        <v>0.85801808862942597</v>
      </c>
      <c r="BD75" s="15">
        <v>0.85801808862942597</v>
      </c>
      <c r="BE75" s="15">
        <v>0.85801808862942597</v>
      </c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4"/>
      <c r="EY75" s="4"/>
      <c r="EZ75" s="4"/>
      <c r="FA75" s="4"/>
      <c r="FB75" s="4"/>
      <c r="FC75" s="4"/>
      <c r="FD75" s="4"/>
      <c r="FE75" s="4"/>
      <c r="FF75" s="4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</row>
    <row r="76" spans="1:177" x14ac:dyDescent="0.25">
      <c r="A76" t="s">
        <v>110</v>
      </c>
      <c r="B76">
        <v>20201231</v>
      </c>
      <c r="C76" s="3">
        <v>44196</v>
      </c>
      <c r="D76" s="5">
        <v>25961</v>
      </c>
      <c r="E76" s="5">
        <v>25961</v>
      </c>
      <c r="F76" s="5">
        <v>25961</v>
      </c>
      <c r="G76" s="5">
        <v>38813</v>
      </c>
      <c r="H76" s="5">
        <v>38813</v>
      </c>
      <c r="I76" s="5">
        <v>38813</v>
      </c>
      <c r="J76" s="5">
        <v>16</v>
      </c>
      <c r="K76" s="5">
        <v>16</v>
      </c>
      <c r="L76" s="5">
        <v>16</v>
      </c>
      <c r="M76" s="5">
        <v>6753</v>
      </c>
      <c r="N76" s="5">
        <v>6753</v>
      </c>
      <c r="O76" s="5">
        <v>6753</v>
      </c>
      <c r="P76" s="5">
        <v>886</v>
      </c>
      <c r="Q76" s="5">
        <v>886</v>
      </c>
      <c r="R76" s="5">
        <v>886</v>
      </c>
      <c r="S76" s="5">
        <v>2052</v>
      </c>
      <c r="T76" s="5">
        <v>2052</v>
      </c>
      <c r="U76" s="5">
        <v>2052</v>
      </c>
      <c r="V76" s="5">
        <v>3177</v>
      </c>
      <c r="W76" s="5">
        <v>3177</v>
      </c>
      <c r="X76" s="5">
        <v>3177</v>
      </c>
      <c r="Y76" s="5">
        <v>12227</v>
      </c>
      <c r="Z76" s="5">
        <v>12227</v>
      </c>
      <c r="AA76" s="5">
        <v>12227</v>
      </c>
      <c r="AB76" s="5">
        <v>2395</v>
      </c>
      <c r="AC76" s="5">
        <v>2395</v>
      </c>
      <c r="AD76" s="5">
        <v>2395</v>
      </c>
      <c r="AE76" s="5">
        <v>4736</v>
      </c>
      <c r="AF76" s="5">
        <v>4736</v>
      </c>
      <c r="AG76" s="5">
        <v>4736</v>
      </c>
      <c r="AH76" s="5">
        <v>6644</v>
      </c>
      <c r="AI76" s="5">
        <v>6644</v>
      </c>
      <c r="AJ76" s="5">
        <v>6644</v>
      </c>
      <c r="AK76" s="5">
        <v>12714</v>
      </c>
      <c r="AL76" s="5">
        <v>12714</v>
      </c>
      <c r="AM76" s="5">
        <v>12714</v>
      </c>
      <c r="AN76" s="5">
        <v>19358</v>
      </c>
      <c r="AO76" s="5">
        <v>19358</v>
      </c>
      <c r="AP76" s="5">
        <v>19358</v>
      </c>
      <c r="AQ76" s="5">
        <v>10432</v>
      </c>
      <c r="AR76" s="5">
        <v>10432</v>
      </c>
      <c r="AS76" s="5">
        <v>10432</v>
      </c>
      <c r="AT76" s="16">
        <v>0.91816883975654817</v>
      </c>
      <c r="AU76" s="16">
        <v>0.91816883975654817</v>
      </c>
      <c r="AV76" s="16">
        <v>0.91816883975654817</v>
      </c>
      <c r="AW76" s="5">
        <v>38829</v>
      </c>
      <c r="AX76" s="5">
        <v>38829</v>
      </c>
      <c r="AY76" s="5">
        <v>38829</v>
      </c>
      <c r="AZ76" s="5" t="s">
        <v>140</v>
      </c>
      <c r="BA76" s="5" t="s">
        <v>141</v>
      </c>
      <c r="BB76" s="5" t="s">
        <v>96</v>
      </c>
      <c r="BC76" s="15">
        <v>0.85801808862942597</v>
      </c>
      <c r="BD76" s="15">
        <v>0.85801808862942597</v>
      </c>
      <c r="BE76" s="15">
        <v>0.85801808862942597</v>
      </c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6"/>
      <c r="DX76" s="6"/>
      <c r="DY76" s="6"/>
      <c r="DZ76" s="6"/>
      <c r="EA76" s="6"/>
      <c r="EB76" s="6"/>
      <c r="EC76" s="6"/>
      <c r="ED76" s="6"/>
      <c r="EE76" s="6"/>
      <c r="EF76" s="6"/>
      <c r="EG76" s="6"/>
      <c r="EH76" s="6"/>
      <c r="EI76" s="6"/>
      <c r="EJ76" s="6"/>
      <c r="EK76" s="6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4"/>
      <c r="EY76" s="4"/>
      <c r="EZ76" s="4"/>
      <c r="FA76" s="4"/>
      <c r="FB76" s="4"/>
      <c r="FC76" s="4"/>
      <c r="FD76" s="4"/>
      <c r="FE76" s="4"/>
      <c r="FF76" s="4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</row>
    <row r="77" spans="1:177" x14ac:dyDescent="0.25">
      <c r="A77" t="s">
        <v>112</v>
      </c>
      <c r="B77">
        <v>20201231</v>
      </c>
      <c r="C77" s="3">
        <v>44196</v>
      </c>
      <c r="D77" s="5">
        <v>3312</v>
      </c>
      <c r="E77" s="5">
        <v>3312</v>
      </c>
      <c r="F77" s="5">
        <v>3312</v>
      </c>
      <c r="G77" s="5">
        <v>3729</v>
      </c>
      <c r="H77" s="5">
        <v>3729</v>
      </c>
      <c r="I77" s="5">
        <v>3729</v>
      </c>
      <c r="J77" s="5">
        <v>109</v>
      </c>
      <c r="K77" s="5">
        <v>109</v>
      </c>
      <c r="L77" s="5">
        <v>109</v>
      </c>
      <c r="M77" s="5">
        <v>442</v>
      </c>
      <c r="N77" s="5">
        <v>442</v>
      </c>
      <c r="O77" s="5">
        <v>442</v>
      </c>
      <c r="P77" s="5">
        <v>38</v>
      </c>
      <c r="Q77" s="5">
        <v>38</v>
      </c>
      <c r="R77" s="5">
        <v>38</v>
      </c>
      <c r="S77" s="5">
        <v>24</v>
      </c>
      <c r="T77" s="5">
        <v>24</v>
      </c>
      <c r="U77" s="5">
        <v>24</v>
      </c>
      <c r="V77" s="5">
        <v>22</v>
      </c>
      <c r="W77" s="5">
        <v>22</v>
      </c>
      <c r="X77" s="5">
        <v>22</v>
      </c>
      <c r="Y77" s="5">
        <v>356</v>
      </c>
      <c r="Z77" s="5">
        <v>356</v>
      </c>
      <c r="AA77" s="5">
        <v>356</v>
      </c>
      <c r="AB77" s="5">
        <v>137</v>
      </c>
      <c r="AC77" s="5">
        <v>137</v>
      </c>
      <c r="AD77" s="5">
        <v>137</v>
      </c>
      <c r="AE77" s="5">
        <v>819</v>
      </c>
      <c r="AF77" s="5">
        <v>819</v>
      </c>
      <c r="AG77" s="5">
        <v>819</v>
      </c>
      <c r="AH77" s="5">
        <v>827</v>
      </c>
      <c r="AI77" s="5">
        <v>827</v>
      </c>
      <c r="AJ77" s="5">
        <v>827</v>
      </c>
      <c r="AK77" s="5">
        <v>484</v>
      </c>
      <c r="AL77" s="5">
        <v>484</v>
      </c>
      <c r="AM77" s="5">
        <v>484</v>
      </c>
      <c r="AN77" s="5">
        <v>1312</v>
      </c>
      <c r="AO77" s="5">
        <v>1312</v>
      </c>
      <c r="AP77" s="5">
        <v>1312</v>
      </c>
      <c r="AQ77" s="5">
        <v>344</v>
      </c>
      <c r="AR77" s="5">
        <v>344</v>
      </c>
      <c r="AS77" s="5">
        <v>344</v>
      </c>
      <c r="AT77" s="16">
        <v>0.99432663627446649</v>
      </c>
      <c r="AU77" s="16">
        <v>0.99432663627446649</v>
      </c>
      <c r="AV77" s="16">
        <v>0.99432663627446649</v>
      </c>
      <c r="AW77" s="5">
        <v>3838</v>
      </c>
      <c r="AX77" s="5">
        <v>3838</v>
      </c>
      <c r="AY77" s="5">
        <v>3838</v>
      </c>
      <c r="AZ77" s="5" t="s">
        <v>140</v>
      </c>
      <c r="BA77" s="5" t="s">
        <v>141</v>
      </c>
      <c r="BB77" s="5" t="s">
        <v>96</v>
      </c>
      <c r="BC77" s="15">
        <v>0.85801808862942597</v>
      </c>
      <c r="BD77" s="15">
        <v>0.85801808862942597</v>
      </c>
      <c r="BE77" s="15">
        <v>0.85801808862942597</v>
      </c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4"/>
      <c r="EY77" s="4"/>
      <c r="EZ77" s="4"/>
      <c r="FA77" s="4"/>
      <c r="FB77" s="4"/>
      <c r="FC77" s="4"/>
      <c r="FD77" s="4"/>
      <c r="FE77" s="4"/>
      <c r="FF77" s="4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</row>
    <row r="78" spans="1:177" x14ac:dyDescent="0.25">
      <c r="A78" t="s">
        <v>114</v>
      </c>
      <c r="B78">
        <v>20201231</v>
      </c>
      <c r="C78" s="3">
        <v>44196</v>
      </c>
      <c r="D78" s="5">
        <v>0</v>
      </c>
      <c r="E78" s="5">
        <v>0</v>
      </c>
      <c r="F78" s="5">
        <v>0</v>
      </c>
      <c r="G78" s="5">
        <v>297</v>
      </c>
      <c r="H78" s="5">
        <v>297</v>
      </c>
      <c r="I78" s="5">
        <v>297</v>
      </c>
      <c r="J78" s="5">
        <v>17</v>
      </c>
      <c r="K78" s="5">
        <v>17</v>
      </c>
      <c r="L78" s="5">
        <v>17</v>
      </c>
      <c r="M78" s="5">
        <v>294</v>
      </c>
      <c r="N78" s="5">
        <v>294</v>
      </c>
      <c r="O78" s="5">
        <v>294</v>
      </c>
      <c r="P78" s="5">
        <v>6</v>
      </c>
      <c r="Q78" s="5">
        <v>6</v>
      </c>
      <c r="R78" s="5">
        <v>6</v>
      </c>
      <c r="S78" s="5">
        <v>78</v>
      </c>
      <c r="T78" s="5">
        <v>78</v>
      </c>
      <c r="U78" s="5">
        <v>78</v>
      </c>
      <c r="V78" s="5">
        <v>-64</v>
      </c>
      <c r="W78" s="5">
        <v>-64</v>
      </c>
      <c r="X78" s="5">
        <v>-64</v>
      </c>
      <c r="Y78" s="5">
        <v>387</v>
      </c>
      <c r="Z78" s="5">
        <v>387</v>
      </c>
      <c r="AA78" s="5">
        <v>387</v>
      </c>
      <c r="AB78" s="5">
        <v>20</v>
      </c>
      <c r="AC78" s="5">
        <v>20</v>
      </c>
      <c r="AD78" s="5">
        <v>20</v>
      </c>
      <c r="AE78" s="5">
        <v>70</v>
      </c>
      <c r="AF78" s="5">
        <v>70</v>
      </c>
      <c r="AG78" s="5">
        <v>70</v>
      </c>
      <c r="AH78" s="5">
        <v>59</v>
      </c>
      <c r="AI78" s="5">
        <v>59</v>
      </c>
      <c r="AJ78" s="5">
        <v>59</v>
      </c>
      <c r="AK78" s="5">
        <v>418</v>
      </c>
      <c r="AL78" s="5">
        <v>418</v>
      </c>
      <c r="AM78" s="5">
        <v>418</v>
      </c>
      <c r="AN78" s="5">
        <v>477</v>
      </c>
      <c r="AO78" s="5">
        <v>477</v>
      </c>
      <c r="AP78" s="5">
        <v>477</v>
      </c>
      <c r="AQ78" s="5">
        <v>418</v>
      </c>
      <c r="AR78" s="5">
        <v>418</v>
      </c>
      <c r="AS78" s="5">
        <v>418</v>
      </c>
      <c r="AT78" s="16">
        <v>1.2043239479053356</v>
      </c>
      <c r="AU78" s="16">
        <v>1.2043239479053356</v>
      </c>
      <c r="AV78" s="16">
        <v>1.2043239479053356</v>
      </c>
      <c r="AW78" s="5">
        <v>314</v>
      </c>
      <c r="AX78" s="5">
        <v>314</v>
      </c>
      <c r="AY78" s="5">
        <v>314</v>
      </c>
      <c r="AZ78" s="5" t="s">
        <v>140</v>
      </c>
      <c r="BA78" s="5" t="s">
        <v>141</v>
      </c>
      <c r="BB78" s="5" t="s">
        <v>96</v>
      </c>
      <c r="BC78" s="15">
        <v>0.85801808862942597</v>
      </c>
      <c r="BD78" s="15">
        <v>0.85801808862942597</v>
      </c>
      <c r="BE78" s="15">
        <v>0.85801808862942597</v>
      </c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6"/>
      <c r="DX78" s="6"/>
      <c r="DY78" s="6"/>
      <c r="DZ78" s="6"/>
      <c r="EA78" s="6"/>
      <c r="EB78" s="6"/>
      <c r="EC78" s="6"/>
      <c r="ED78" s="6"/>
      <c r="EE78" s="6"/>
      <c r="EF78" s="6"/>
      <c r="EG78" s="6"/>
      <c r="EH78" s="6"/>
      <c r="EI78" s="6"/>
      <c r="EJ78" s="6"/>
      <c r="EK78" s="6"/>
      <c r="EL78" s="5"/>
      <c r="EM78" s="5"/>
      <c r="EN78" s="5"/>
      <c r="EO78" s="5"/>
      <c r="EP78" s="5"/>
      <c r="EQ78" s="5"/>
      <c r="ER78" s="5"/>
      <c r="ES78" s="5"/>
      <c r="ET78" s="5"/>
      <c r="EU78" s="5"/>
      <c r="EV78" s="5"/>
      <c r="EW78" s="5"/>
      <c r="EX78" s="4"/>
      <c r="EY78" s="4"/>
      <c r="EZ78" s="4"/>
      <c r="FA78" s="4"/>
      <c r="FB78" s="4"/>
      <c r="FC78" s="4"/>
      <c r="FD78" s="4"/>
      <c r="FE78" s="4"/>
      <c r="FF78" s="4"/>
      <c r="FG78" s="5"/>
      <c r="FH78" s="5"/>
      <c r="FI78" s="5"/>
      <c r="FJ78" s="5"/>
      <c r="FK78" s="5"/>
      <c r="FL78" s="5"/>
      <c r="FM78" s="5"/>
      <c r="FN78" s="5"/>
      <c r="FO78" s="5"/>
      <c r="FP78" s="5"/>
      <c r="FQ78" s="5"/>
      <c r="FR78" s="5"/>
      <c r="FS78" s="5"/>
      <c r="FT78" s="5"/>
      <c r="FU78" s="5"/>
    </row>
    <row r="79" spans="1:177" x14ac:dyDescent="0.25">
      <c r="A79" t="s">
        <v>116</v>
      </c>
      <c r="B79">
        <v>20201231</v>
      </c>
      <c r="C79" s="3">
        <v>44196</v>
      </c>
      <c r="D79" s="5">
        <v>367</v>
      </c>
      <c r="E79" s="5">
        <v>367</v>
      </c>
      <c r="F79" s="5">
        <v>367</v>
      </c>
      <c r="G79" s="5">
        <v>1364</v>
      </c>
      <c r="H79" s="5">
        <v>1364</v>
      </c>
      <c r="I79" s="5">
        <v>1364</v>
      </c>
      <c r="J79" s="5">
        <v>0</v>
      </c>
      <c r="K79" s="5">
        <v>0</v>
      </c>
      <c r="L79" s="5">
        <v>0</v>
      </c>
      <c r="M79" s="5">
        <v>662</v>
      </c>
      <c r="N79" s="5">
        <v>662</v>
      </c>
      <c r="O79" s="5">
        <v>662</v>
      </c>
      <c r="P79" s="5">
        <v>0</v>
      </c>
      <c r="Q79" s="5">
        <v>0</v>
      </c>
      <c r="R79" s="5">
        <v>0</v>
      </c>
      <c r="S79" s="5">
        <v>53</v>
      </c>
      <c r="T79" s="5">
        <v>53</v>
      </c>
      <c r="U79" s="5">
        <v>53</v>
      </c>
      <c r="V79" s="5">
        <v>282</v>
      </c>
      <c r="W79" s="5">
        <v>282</v>
      </c>
      <c r="X79" s="5">
        <v>282</v>
      </c>
      <c r="Y79" s="5">
        <v>2382</v>
      </c>
      <c r="Z79" s="5">
        <v>2382</v>
      </c>
      <c r="AA79" s="5">
        <v>2382</v>
      </c>
      <c r="AB79" s="5">
        <v>0</v>
      </c>
      <c r="AC79" s="5">
        <v>0</v>
      </c>
      <c r="AD79" s="5">
        <v>0</v>
      </c>
      <c r="AE79" s="5">
        <v>1661</v>
      </c>
      <c r="AF79" s="5">
        <v>1661</v>
      </c>
      <c r="AG79" s="5">
        <v>1661</v>
      </c>
      <c r="AH79" s="5">
        <v>2508</v>
      </c>
      <c r="AI79" s="5">
        <v>2508</v>
      </c>
      <c r="AJ79" s="5">
        <v>2508</v>
      </c>
      <c r="AK79" s="5">
        <v>1534</v>
      </c>
      <c r="AL79" s="5">
        <v>1534</v>
      </c>
      <c r="AM79" s="5">
        <v>1534</v>
      </c>
      <c r="AN79" s="5">
        <v>4042</v>
      </c>
      <c r="AO79" s="5">
        <v>4042</v>
      </c>
      <c r="AP79" s="5">
        <v>4042</v>
      </c>
      <c r="AQ79" s="5">
        <v>1534</v>
      </c>
      <c r="AR79" s="5">
        <v>1534</v>
      </c>
      <c r="AS79" s="5">
        <v>1534</v>
      </c>
      <c r="AT79" s="16">
        <v>0.79293044804128543</v>
      </c>
      <c r="AU79" s="16">
        <v>0.79293044804128543</v>
      </c>
      <c r="AV79" s="16">
        <v>0.79293044804128543</v>
      </c>
      <c r="AW79" s="5">
        <v>1364</v>
      </c>
      <c r="AX79" s="5">
        <v>1364</v>
      </c>
      <c r="AY79" s="5">
        <v>1364</v>
      </c>
      <c r="AZ79" s="5" t="s">
        <v>140</v>
      </c>
      <c r="BA79" s="5" t="s">
        <v>141</v>
      </c>
      <c r="BB79" s="5" t="s">
        <v>96</v>
      </c>
      <c r="BC79" s="15">
        <v>0.85801808862942597</v>
      </c>
      <c r="BD79" s="15">
        <v>0.85801808862942597</v>
      </c>
      <c r="BE79" s="15">
        <v>0.85801808862942597</v>
      </c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6"/>
      <c r="DX79" s="6"/>
      <c r="DY79" s="6"/>
      <c r="DZ79" s="6"/>
      <c r="EA79" s="6"/>
      <c r="EB79" s="6"/>
      <c r="EC79" s="6"/>
      <c r="ED79" s="6"/>
      <c r="EE79" s="6"/>
      <c r="EF79" s="6"/>
      <c r="EG79" s="6"/>
      <c r="EH79" s="6"/>
      <c r="EI79" s="6"/>
      <c r="EJ79" s="6"/>
      <c r="EK79" s="6"/>
      <c r="EL79" s="5"/>
      <c r="EM79" s="5"/>
      <c r="EN79" s="5"/>
      <c r="EO79" s="5"/>
      <c r="EP79" s="5"/>
      <c r="EQ79" s="5"/>
      <c r="ER79" s="5"/>
      <c r="ES79" s="5"/>
      <c r="ET79" s="5"/>
      <c r="EU79" s="5"/>
      <c r="EV79" s="5"/>
      <c r="EW79" s="5"/>
      <c r="EX79" s="4"/>
      <c r="EY79" s="4"/>
      <c r="EZ79" s="4"/>
      <c r="FA79" s="4"/>
      <c r="FB79" s="4"/>
      <c r="FC79" s="4"/>
      <c r="FD79" s="4"/>
      <c r="FE79" s="4"/>
      <c r="FF79" s="4"/>
      <c r="FG79" s="5"/>
      <c r="FH79" s="5"/>
      <c r="FI79" s="5"/>
      <c r="FJ79" s="5"/>
      <c r="FK79" s="5"/>
      <c r="FL79" s="5"/>
      <c r="FM79" s="5"/>
      <c r="FN79" s="5"/>
      <c r="FO79" s="5"/>
      <c r="FP79" s="5"/>
      <c r="FQ79" s="5"/>
      <c r="FR79" s="5"/>
      <c r="FS79" s="5"/>
      <c r="FT79" s="5"/>
      <c r="FU79" s="5"/>
    </row>
    <row r="80" spans="1:177" x14ac:dyDescent="0.25">
      <c r="A80" t="s">
        <v>117</v>
      </c>
      <c r="B80">
        <v>20201231</v>
      </c>
      <c r="C80" s="3">
        <v>44196</v>
      </c>
      <c r="D80" s="5">
        <v>0</v>
      </c>
      <c r="E80" s="5">
        <v>0</v>
      </c>
      <c r="F80" s="5">
        <v>0</v>
      </c>
      <c r="G80" s="5">
        <v>3117</v>
      </c>
      <c r="H80" s="5">
        <v>3117</v>
      </c>
      <c r="I80" s="5">
        <v>3117</v>
      </c>
      <c r="J80" s="5">
        <v>0</v>
      </c>
      <c r="K80" s="5">
        <v>0</v>
      </c>
      <c r="L80" s="5">
        <v>0</v>
      </c>
      <c r="M80" s="5">
        <v>1387</v>
      </c>
      <c r="N80" s="5">
        <v>1387</v>
      </c>
      <c r="O80" s="5">
        <v>1387</v>
      </c>
      <c r="P80" s="5">
        <v>0</v>
      </c>
      <c r="Q80" s="5">
        <v>0</v>
      </c>
      <c r="R80" s="5">
        <v>0</v>
      </c>
      <c r="S80" s="5">
        <v>82</v>
      </c>
      <c r="T80" s="5">
        <v>82</v>
      </c>
      <c r="U80" s="5">
        <v>82</v>
      </c>
      <c r="V80" s="5">
        <v>1645</v>
      </c>
      <c r="W80" s="5">
        <v>1645</v>
      </c>
      <c r="X80" s="5">
        <v>1645</v>
      </c>
      <c r="Y80" s="5">
        <v>652</v>
      </c>
      <c r="Z80" s="5">
        <v>652</v>
      </c>
      <c r="AA80" s="5">
        <v>652</v>
      </c>
      <c r="AB80" s="5">
        <v>3</v>
      </c>
      <c r="AC80" s="5">
        <v>3</v>
      </c>
      <c r="AD80" s="5">
        <v>3</v>
      </c>
      <c r="AE80" s="5">
        <v>4956</v>
      </c>
      <c r="AF80" s="5">
        <v>4956</v>
      </c>
      <c r="AG80" s="5">
        <v>4956</v>
      </c>
      <c r="AH80" s="5">
        <v>4814</v>
      </c>
      <c r="AI80" s="5">
        <v>4814</v>
      </c>
      <c r="AJ80" s="5">
        <v>4814</v>
      </c>
      <c r="AK80" s="5">
        <v>797</v>
      </c>
      <c r="AL80" s="5">
        <v>797</v>
      </c>
      <c r="AM80" s="5">
        <v>797</v>
      </c>
      <c r="AN80" s="5">
        <v>5611</v>
      </c>
      <c r="AO80" s="5">
        <v>5611</v>
      </c>
      <c r="AP80" s="5">
        <v>5611</v>
      </c>
      <c r="AQ80" s="5">
        <v>683</v>
      </c>
      <c r="AR80" s="5">
        <v>683</v>
      </c>
      <c r="AS80" s="5">
        <v>683</v>
      </c>
      <c r="AT80" s="16">
        <v>0.47233977242439118</v>
      </c>
      <c r="AU80" s="16">
        <v>0.47233977242439118</v>
      </c>
      <c r="AV80" s="16">
        <v>0.47233977242439118</v>
      </c>
      <c r="AW80" s="5">
        <v>3117</v>
      </c>
      <c r="AX80" s="5">
        <v>3117</v>
      </c>
      <c r="AY80" s="5">
        <v>3117</v>
      </c>
      <c r="AZ80" s="5" t="s">
        <v>140</v>
      </c>
      <c r="BA80" s="5" t="s">
        <v>141</v>
      </c>
      <c r="BB80" s="5" t="s">
        <v>96</v>
      </c>
      <c r="BC80" s="15">
        <v>0.85801808862942597</v>
      </c>
      <c r="BD80" s="15">
        <v>0.85801808862942597</v>
      </c>
      <c r="BE80" s="15">
        <v>0.85801808862942597</v>
      </c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6"/>
      <c r="DX80" s="6"/>
      <c r="DY80" s="6"/>
      <c r="DZ80" s="6"/>
      <c r="EA80" s="6"/>
      <c r="EB80" s="6"/>
      <c r="EC80" s="6"/>
      <c r="ED80" s="6"/>
      <c r="EE80" s="6"/>
      <c r="EF80" s="6"/>
      <c r="EG80" s="6"/>
      <c r="EH80" s="6"/>
      <c r="EI80" s="6"/>
      <c r="EJ80" s="6"/>
      <c r="EK80" s="6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4"/>
      <c r="EY80" s="4"/>
      <c r="EZ80" s="4"/>
      <c r="FA80" s="4"/>
      <c r="FB80" s="4"/>
      <c r="FC80" s="4"/>
      <c r="FD80" s="4"/>
      <c r="FE80" s="4"/>
      <c r="FF80" s="4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</row>
    <row r="81" spans="1:177" x14ac:dyDescent="0.25">
      <c r="A81" t="s">
        <v>119</v>
      </c>
      <c r="B81">
        <v>20201231</v>
      </c>
      <c r="C81" s="3">
        <v>44196</v>
      </c>
      <c r="D81" s="5">
        <v>12488</v>
      </c>
      <c r="E81" s="5">
        <v>12488</v>
      </c>
      <c r="F81" s="5">
        <v>12488</v>
      </c>
      <c r="G81" s="5">
        <v>13416</v>
      </c>
      <c r="H81" s="5">
        <v>13416</v>
      </c>
      <c r="I81" s="5">
        <v>13416</v>
      </c>
      <c r="J81" s="5">
        <v>1</v>
      </c>
      <c r="K81" s="5">
        <v>1</v>
      </c>
      <c r="L81" s="5">
        <v>1</v>
      </c>
      <c r="M81" s="5">
        <v>841</v>
      </c>
      <c r="N81" s="5">
        <v>841</v>
      </c>
      <c r="O81" s="5">
        <v>841</v>
      </c>
      <c r="P81" s="5">
        <v>14</v>
      </c>
      <c r="Q81" s="5">
        <v>14</v>
      </c>
      <c r="R81" s="5">
        <v>14</v>
      </c>
      <c r="S81" s="5">
        <v>75</v>
      </c>
      <c r="T81" s="5">
        <v>75</v>
      </c>
      <c r="U81" s="5">
        <v>75</v>
      </c>
      <c r="V81" s="5">
        <v>-1</v>
      </c>
      <c r="W81" s="5">
        <v>-1</v>
      </c>
      <c r="X81" s="5">
        <v>-1</v>
      </c>
      <c r="Y81" s="5">
        <v>26</v>
      </c>
      <c r="Z81" s="5">
        <v>26</v>
      </c>
      <c r="AA81" s="5">
        <v>26</v>
      </c>
      <c r="AB81" s="5">
        <v>0</v>
      </c>
      <c r="AC81" s="5">
        <v>0</v>
      </c>
      <c r="AD81" s="5">
        <v>0</v>
      </c>
      <c r="AE81" s="5">
        <v>6462</v>
      </c>
      <c r="AF81" s="5">
        <v>6462</v>
      </c>
      <c r="AG81" s="5">
        <v>6462</v>
      </c>
      <c r="AH81" s="5">
        <v>4312</v>
      </c>
      <c r="AI81" s="5">
        <v>4312</v>
      </c>
      <c r="AJ81" s="5">
        <v>4312</v>
      </c>
      <c r="AK81" s="5">
        <v>2177</v>
      </c>
      <c r="AL81" s="5">
        <v>2177</v>
      </c>
      <c r="AM81" s="5">
        <v>2177</v>
      </c>
      <c r="AN81" s="5">
        <v>6489</v>
      </c>
      <c r="AO81" s="5">
        <v>6489</v>
      </c>
      <c r="AP81" s="5">
        <v>6489</v>
      </c>
      <c r="AQ81" s="5">
        <v>2029</v>
      </c>
      <c r="AR81" s="5">
        <v>2029</v>
      </c>
      <c r="AS81" s="5">
        <v>2029</v>
      </c>
      <c r="AT81" s="16">
        <v>1.0000561462004638</v>
      </c>
      <c r="AU81" s="16">
        <v>1.0000561462004638</v>
      </c>
      <c r="AV81" s="16">
        <v>1.0000561462004638</v>
      </c>
      <c r="AW81" s="5">
        <v>13417</v>
      </c>
      <c r="AX81" s="5">
        <v>13417</v>
      </c>
      <c r="AY81" s="5">
        <v>13417</v>
      </c>
      <c r="AZ81" s="5" t="s">
        <v>140</v>
      </c>
      <c r="BA81" s="5" t="s">
        <v>141</v>
      </c>
      <c r="BB81" s="5" t="s">
        <v>96</v>
      </c>
      <c r="BC81" s="15">
        <v>0.85801808862942597</v>
      </c>
      <c r="BD81" s="15">
        <v>0.85801808862942597</v>
      </c>
      <c r="BE81" s="15">
        <v>0.85801808862942597</v>
      </c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4"/>
      <c r="EY81" s="4"/>
      <c r="EZ81" s="4"/>
      <c r="FA81" s="4"/>
      <c r="FB81" s="4"/>
      <c r="FC81" s="4"/>
      <c r="FD81" s="4"/>
      <c r="FE81" s="4"/>
      <c r="FF81" s="4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</row>
    <row r="82" spans="1:177" x14ac:dyDescent="0.25">
      <c r="A82" t="s">
        <v>121</v>
      </c>
      <c r="B82">
        <v>20201231</v>
      </c>
      <c r="C82" s="3">
        <v>44196</v>
      </c>
      <c r="D82" s="5">
        <v>3690</v>
      </c>
      <c r="E82" s="5">
        <v>3690</v>
      </c>
      <c r="F82" s="5">
        <v>3690</v>
      </c>
      <c r="G82" s="5">
        <v>18924</v>
      </c>
      <c r="H82" s="5">
        <v>18924</v>
      </c>
      <c r="I82" s="5">
        <v>18924</v>
      </c>
      <c r="J82" s="5">
        <v>6</v>
      </c>
      <c r="K82" s="5">
        <v>6</v>
      </c>
      <c r="L82" s="5">
        <v>6</v>
      </c>
      <c r="M82" s="5">
        <v>3173</v>
      </c>
      <c r="N82" s="5">
        <v>3173</v>
      </c>
      <c r="O82" s="5">
        <v>3173</v>
      </c>
      <c r="P82" s="5">
        <v>24</v>
      </c>
      <c r="Q82" s="5">
        <v>24</v>
      </c>
      <c r="R82" s="5">
        <v>24</v>
      </c>
      <c r="S82" s="5">
        <v>746</v>
      </c>
      <c r="T82" s="5">
        <v>746</v>
      </c>
      <c r="U82" s="5">
        <v>746</v>
      </c>
      <c r="V82" s="5">
        <v>11296</v>
      </c>
      <c r="W82" s="5">
        <v>11296</v>
      </c>
      <c r="X82" s="5">
        <v>11296</v>
      </c>
      <c r="Y82" s="5">
        <v>11666</v>
      </c>
      <c r="Z82" s="5">
        <v>11666</v>
      </c>
      <c r="AA82" s="5">
        <v>11666</v>
      </c>
      <c r="AB82" s="5">
        <v>66</v>
      </c>
      <c r="AC82" s="5">
        <v>66</v>
      </c>
      <c r="AD82" s="5">
        <v>66</v>
      </c>
      <c r="AE82" s="5">
        <v>2199</v>
      </c>
      <c r="AF82" s="5">
        <v>2199</v>
      </c>
      <c r="AG82" s="5">
        <v>2199</v>
      </c>
      <c r="AH82" s="5">
        <v>7608</v>
      </c>
      <c r="AI82" s="5">
        <v>7608</v>
      </c>
      <c r="AJ82" s="5">
        <v>7608</v>
      </c>
      <c r="AK82" s="5">
        <v>6323</v>
      </c>
      <c r="AL82" s="5">
        <v>6323</v>
      </c>
      <c r="AM82" s="5">
        <v>6323</v>
      </c>
      <c r="AN82" s="5">
        <v>13931</v>
      </c>
      <c r="AO82" s="5">
        <v>13931</v>
      </c>
      <c r="AP82" s="5">
        <v>13931</v>
      </c>
      <c r="AQ82" s="5">
        <v>2820</v>
      </c>
      <c r="AR82" s="5">
        <v>2820</v>
      </c>
      <c r="AS82" s="5">
        <v>2820</v>
      </c>
      <c r="AT82" s="16">
        <v>0.40324333685384972</v>
      </c>
      <c r="AU82" s="16">
        <v>0.40324333685384972</v>
      </c>
      <c r="AV82" s="16">
        <v>0.40324333685384972</v>
      </c>
      <c r="AW82" s="5">
        <v>18929</v>
      </c>
      <c r="AX82" s="5">
        <v>18929</v>
      </c>
      <c r="AY82" s="5">
        <v>18929</v>
      </c>
      <c r="AZ82" s="5" t="s">
        <v>140</v>
      </c>
      <c r="BA82" s="5" t="s">
        <v>141</v>
      </c>
      <c r="BB82" s="5" t="s">
        <v>96</v>
      </c>
      <c r="BC82" s="15">
        <v>0.85801808862942597</v>
      </c>
      <c r="BD82" s="15">
        <v>0.85801808862942597</v>
      </c>
      <c r="BE82" s="15">
        <v>0.85801808862942597</v>
      </c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5"/>
      <c r="EM82" s="5"/>
      <c r="EN82" s="5"/>
      <c r="EO82" s="5"/>
      <c r="EP82" s="5"/>
      <c r="EQ82" s="5"/>
      <c r="ER82" s="5"/>
      <c r="ES82" s="5"/>
      <c r="ET82" s="5"/>
      <c r="EU82" s="5"/>
      <c r="EV82" s="5"/>
      <c r="EW82" s="5"/>
      <c r="EX82" s="4"/>
      <c r="EY82" s="4"/>
      <c r="EZ82" s="4"/>
      <c r="FA82" s="4"/>
      <c r="FB82" s="4"/>
      <c r="FC82" s="4"/>
      <c r="FD82" s="4"/>
      <c r="FE82" s="4"/>
      <c r="FF82" s="4"/>
      <c r="FG82" s="5"/>
      <c r="FH82" s="5"/>
      <c r="FI82" s="5"/>
      <c r="FJ82" s="5"/>
      <c r="FK82" s="5"/>
      <c r="FL82" s="5"/>
      <c r="FM82" s="5"/>
      <c r="FN82" s="5"/>
      <c r="FO82" s="5"/>
      <c r="FP82" s="5"/>
      <c r="FQ82" s="5"/>
      <c r="FR82" s="5"/>
      <c r="FS82" s="5"/>
      <c r="FT82" s="5"/>
      <c r="FU82" s="5"/>
    </row>
    <row r="83" spans="1:177" x14ac:dyDescent="0.25">
      <c r="A83" t="s">
        <v>142</v>
      </c>
      <c r="B83">
        <v>20201231</v>
      </c>
      <c r="C83" s="3">
        <v>44196</v>
      </c>
      <c r="D83" s="5">
        <v>3</v>
      </c>
      <c r="E83" s="5">
        <v>3</v>
      </c>
      <c r="F83" s="5">
        <v>3</v>
      </c>
      <c r="G83" s="5">
        <v>1506</v>
      </c>
      <c r="H83" s="5">
        <v>1506</v>
      </c>
      <c r="I83" s="5">
        <v>1506</v>
      </c>
      <c r="J83" s="5">
        <v>27</v>
      </c>
      <c r="K83" s="5">
        <v>27</v>
      </c>
      <c r="L83" s="5">
        <v>27</v>
      </c>
      <c r="M83" s="5">
        <v>1122</v>
      </c>
      <c r="N83" s="5">
        <v>1122</v>
      </c>
      <c r="O83" s="5">
        <v>1122</v>
      </c>
      <c r="P83" s="5">
        <v>179</v>
      </c>
      <c r="Q83" s="5">
        <v>179</v>
      </c>
      <c r="R83" s="5">
        <v>179</v>
      </c>
      <c r="S83" s="5">
        <v>0</v>
      </c>
      <c r="T83" s="5">
        <v>0</v>
      </c>
      <c r="U83" s="5">
        <v>0</v>
      </c>
      <c r="V83" s="5">
        <v>229</v>
      </c>
      <c r="W83" s="5">
        <v>229</v>
      </c>
      <c r="X83" s="5">
        <v>229</v>
      </c>
      <c r="Y83" s="5">
        <v>254</v>
      </c>
      <c r="Z83" s="5">
        <v>254</v>
      </c>
      <c r="AA83" s="5">
        <v>254</v>
      </c>
      <c r="AB83" s="5">
        <v>581</v>
      </c>
      <c r="AC83" s="5">
        <v>581</v>
      </c>
      <c r="AD83" s="5">
        <v>581</v>
      </c>
      <c r="AE83" s="5">
        <v>261</v>
      </c>
      <c r="AF83" s="5">
        <v>261</v>
      </c>
      <c r="AG83" s="5">
        <v>261</v>
      </c>
      <c r="AH83" s="5">
        <v>474</v>
      </c>
      <c r="AI83" s="5">
        <v>474</v>
      </c>
      <c r="AJ83" s="5">
        <v>474</v>
      </c>
      <c r="AK83" s="5">
        <v>623</v>
      </c>
      <c r="AL83" s="5">
        <v>623</v>
      </c>
      <c r="AM83" s="5">
        <v>623</v>
      </c>
      <c r="AN83" s="5">
        <v>1097</v>
      </c>
      <c r="AO83" s="5">
        <v>1097</v>
      </c>
      <c r="AP83" s="5">
        <v>1097</v>
      </c>
      <c r="AQ83" s="5">
        <v>622</v>
      </c>
      <c r="AR83" s="5">
        <v>622</v>
      </c>
      <c r="AS83" s="5">
        <v>622</v>
      </c>
      <c r="AT83" s="16">
        <v>0.85076966365405615</v>
      </c>
      <c r="AU83" s="16">
        <v>0.85076966365405615</v>
      </c>
      <c r="AV83" s="16">
        <v>0.85076966365405615</v>
      </c>
      <c r="AW83" s="5">
        <v>1533</v>
      </c>
      <c r="AX83" s="5">
        <v>1533</v>
      </c>
      <c r="AY83" s="5">
        <v>1533</v>
      </c>
      <c r="AZ83" s="5" t="s">
        <v>140</v>
      </c>
      <c r="BA83" s="5" t="s">
        <v>141</v>
      </c>
      <c r="BB83" s="5" t="s">
        <v>96</v>
      </c>
      <c r="BC83" s="15">
        <v>0.85801808862942597</v>
      </c>
      <c r="BD83" s="15">
        <v>0.85801808862942597</v>
      </c>
      <c r="BE83" s="15">
        <v>0.85801808862942597</v>
      </c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5"/>
      <c r="EM83" s="5"/>
      <c r="EN83" s="5"/>
      <c r="EO83" s="5"/>
      <c r="EP83" s="5"/>
      <c r="EQ83" s="5"/>
      <c r="ER83" s="5"/>
      <c r="ES83" s="5"/>
      <c r="ET83" s="5"/>
      <c r="EU83" s="5"/>
      <c r="EV83" s="5"/>
      <c r="EW83" s="5"/>
      <c r="EX83" s="4"/>
      <c r="EY83" s="4"/>
      <c r="EZ83" s="4"/>
      <c r="FA83" s="4"/>
      <c r="FB83" s="4"/>
      <c r="FC83" s="4"/>
      <c r="FD83" s="4"/>
      <c r="FE83" s="4"/>
      <c r="FF83" s="4"/>
      <c r="FG83" s="5"/>
      <c r="FH83" s="5"/>
      <c r="FI83" s="5"/>
      <c r="FJ83" s="5"/>
      <c r="FK83" s="5"/>
      <c r="FL83" s="5"/>
      <c r="FM83" s="5"/>
      <c r="FN83" s="5"/>
      <c r="FO83" s="5"/>
      <c r="FP83" s="5"/>
      <c r="FQ83" s="5"/>
      <c r="FR83" s="5"/>
      <c r="FS83" s="5"/>
      <c r="FT83" s="5"/>
      <c r="FU83" s="5"/>
    </row>
    <row r="84" spans="1:177" x14ac:dyDescent="0.25">
      <c r="A84" t="s">
        <v>123</v>
      </c>
      <c r="B84">
        <v>20201231</v>
      </c>
      <c r="C84" s="3">
        <v>44196</v>
      </c>
      <c r="D84" s="5">
        <v>2474</v>
      </c>
      <c r="E84" s="5">
        <v>2474</v>
      </c>
      <c r="F84" s="5">
        <v>2474</v>
      </c>
      <c r="G84" s="5">
        <v>3196</v>
      </c>
      <c r="H84" s="5">
        <v>3196</v>
      </c>
      <c r="I84" s="5">
        <v>3196</v>
      </c>
      <c r="J84" s="5">
        <v>0</v>
      </c>
      <c r="K84" s="5">
        <v>0</v>
      </c>
      <c r="L84" s="5">
        <v>0</v>
      </c>
      <c r="M84" s="5">
        <v>618</v>
      </c>
      <c r="N84" s="5">
        <v>618</v>
      </c>
      <c r="O84" s="5">
        <v>618</v>
      </c>
      <c r="P84" s="5">
        <v>0</v>
      </c>
      <c r="Q84" s="5">
        <v>0</v>
      </c>
      <c r="R84" s="5">
        <v>0</v>
      </c>
      <c r="S84" s="5">
        <v>102</v>
      </c>
      <c r="T84" s="5">
        <v>102</v>
      </c>
      <c r="U84" s="5">
        <v>102</v>
      </c>
      <c r="V84" s="5">
        <v>2</v>
      </c>
      <c r="W84" s="5">
        <v>2</v>
      </c>
      <c r="X84" s="5">
        <v>2</v>
      </c>
      <c r="Y84" s="5">
        <v>1019</v>
      </c>
      <c r="Z84" s="5">
        <v>1019</v>
      </c>
      <c r="AA84" s="5">
        <v>1019</v>
      </c>
      <c r="AB84" s="5">
        <v>0</v>
      </c>
      <c r="AC84" s="5">
        <v>0</v>
      </c>
      <c r="AD84" s="5">
        <v>0</v>
      </c>
      <c r="AE84" s="5">
        <v>387</v>
      </c>
      <c r="AF84" s="5">
        <v>387</v>
      </c>
      <c r="AG84" s="5">
        <v>387</v>
      </c>
      <c r="AH84" s="5">
        <v>1052</v>
      </c>
      <c r="AI84" s="5">
        <v>1052</v>
      </c>
      <c r="AJ84" s="5">
        <v>1052</v>
      </c>
      <c r="AK84" s="5">
        <v>354</v>
      </c>
      <c r="AL84" s="5">
        <v>354</v>
      </c>
      <c r="AM84" s="5">
        <v>354</v>
      </c>
      <c r="AN84" s="5">
        <v>1406</v>
      </c>
      <c r="AO84" s="5">
        <v>1406</v>
      </c>
      <c r="AP84" s="5">
        <v>1406</v>
      </c>
      <c r="AQ84" s="5">
        <v>353</v>
      </c>
      <c r="AR84" s="5">
        <v>353</v>
      </c>
      <c r="AS84" s="5">
        <v>353</v>
      </c>
      <c r="AT84" s="16">
        <v>0.99931509485263592</v>
      </c>
      <c r="AU84" s="16">
        <v>0.99931509485263592</v>
      </c>
      <c r="AV84" s="16">
        <v>0.99931509485263592</v>
      </c>
      <c r="AW84" s="5">
        <v>3196</v>
      </c>
      <c r="AX84" s="5">
        <v>3196</v>
      </c>
      <c r="AY84" s="5">
        <v>3196</v>
      </c>
      <c r="AZ84" s="5" t="s">
        <v>140</v>
      </c>
      <c r="BA84" s="5" t="s">
        <v>141</v>
      </c>
      <c r="BB84" s="5" t="s">
        <v>96</v>
      </c>
      <c r="BC84" s="15">
        <v>0.85801808862942597</v>
      </c>
      <c r="BD84" s="15">
        <v>0.85801808862942597</v>
      </c>
      <c r="BE84" s="15">
        <v>0.85801808862942597</v>
      </c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5"/>
      <c r="EM84" s="5"/>
      <c r="EN84" s="5"/>
      <c r="EO84" s="5"/>
      <c r="EP84" s="5"/>
      <c r="EQ84" s="5"/>
      <c r="ER84" s="5"/>
      <c r="ES84" s="5"/>
      <c r="ET84" s="5"/>
      <c r="EU84" s="5"/>
      <c r="EV84" s="5"/>
      <c r="EW84" s="5"/>
      <c r="EX84" s="4"/>
      <c r="EY84" s="4"/>
      <c r="EZ84" s="4"/>
      <c r="FA84" s="4"/>
      <c r="FB84" s="4"/>
      <c r="FC84" s="4"/>
      <c r="FD84" s="4"/>
      <c r="FE84" s="4"/>
      <c r="FF84" s="4"/>
      <c r="FG84" s="5"/>
      <c r="FH84" s="5"/>
      <c r="FI84" s="5"/>
      <c r="FJ84" s="5"/>
      <c r="FK84" s="5"/>
      <c r="FL84" s="5"/>
      <c r="FM84" s="5"/>
      <c r="FN84" s="5"/>
      <c r="FO84" s="5"/>
      <c r="FP84" s="5"/>
      <c r="FQ84" s="5"/>
      <c r="FR84" s="5"/>
      <c r="FS84" s="5"/>
      <c r="FT84" s="5"/>
      <c r="FU84" s="5"/>
    </row>
    <row r="85" spans="1:177" x14ac:dyDescent="0.25">
      <c r="A85" t="s">
        <v>125</v>
      </c>
      <c r="B85">
        <v>20201231</v>
      </c>
      <c r="C85" s="3">
        <v>44196</v>
      </c>
      <c r="D85" s="5">
        <v>479</v>
      </c>
      <c r="E85" s="5">
        <v>479</v>
      </c>
      <c r="F85" s="5">
        <v>479</v>
      </c>
      <c r="G85" s="5">
        <v>1690</v>
      </c>
      <c r="H85" s="5">
        <v>1690</v>
      </c>
      <c r="I85" s="5">
        <v>1690</v>
      </c>
      <c r="J85" s="5">
        <v>0</v>
      </c>
      <c r="K85" s="5">
        <v>0</v>
      </c>
      <c r="L85" s="5">
        <v>0</v>
      </c>
      <c r="M85" s="5">
        <v>560</v>
      </c>
      <c r="N85" s="5">
        <v>560</v>
      </c>
      <c r="O85" s="5">
        <v>560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651</v>
      </c>
      <c r="W85" s="5">
        <v>651</v>
      </c>
      <c r="X85" s="5">
        <v>651</v>
      </c>
      <c r="Y85" s="5">
        <v>524</v>
      </c>
      <c r="Z85" s="5">
        <v>524</v>
      </c>
      <c r="AA85" s="5">
        <v>524</v>
      </c>
      <c r="AB85" s="5">
        <v>0</v>
      </c>
      <c r="AC85" s="5">
        <v>0</v>
      </c>
      <c r="AD85" s="5">
        <v>0</v>
      </c>
      <c r="AE85" s="5">
        <v>565</v>
      </c>
      <c r="AF85" s="5">
        <v>565</v>
      </c>
      <c r="AG85" s="5">
        <v>565</v>
      </c>
      <c r="AH85" s="5">
        <v>332</v>
      </c>
      <c r="AI85" s="5">
        <v>332</v>
      </c>
      <c r="AJ85" s="5">
        <v>332</v>
      </c>
      <c r="AK85" s="5">
        <v>757</v>
      </c>
      <c r="AL85" s="5">
        <v>757</v>
      </c>
      <c r="AM85" s="5">
        <v>757</v>
      </c>
      <c r="AN85" s="5">
        <v>1089</v>
      </c>
      <c r="AO85" s="5">
        <v>1089</v>
      </c>
      <c r="AP85" s="5">
        <v>1089</v>
      </c>
      <c r="AQ85" s="5">
        <v>236</v>
      </c>
      <c r="AR85" s="5">
        <v>236</v>
      </c>
      <c r="AS85" s="5">
        <v>236</v>
      </c>
      <c r="AT85" s="16">
        <v>0.61490561103598507</v>
      </c>
      <c r="AU85" s="16">
        <v>0.61490561103598507</v>
      </c>
      <c r="AV85" s="16">
        <v>0.61490561103598507</v>
      </c>
      <c r="AW85" s="5">
        <v>1690</v>
      </c>
      <c r="AX85" s="5">
        <v>1690</v>
      </c>
      <c r="AY85" s="5">
        <v>1690</v>
      </c>
      <c r="AZ85" s="5" t="s">
        <v>140</v>
      </c>
      <c r="BA85" s="5" t="s">
        <v>141</v>
      </c>
      <c r="BB85" s="5" t="s">
        <v>96</v>
      </c>
      <c r="BC85" s="15">
        <v>0.85801808862942597</v>
      </c>
      <c r="BD85" s="15">
        <v>0.85801808862942597</v>
      </c>
      <c r="BE85" s="15">
        <v>0.85801808862942597</v>
      </c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5"/>
      <c r="EM85" s="5"/>
      <c r="EN85" s="5"/>
      <c r="EO85" s="5"/>
      <c r="EP85" s="5"/>
      <c r="EQ85" s="5"/>
      <c r="ER85" s="5"/>
      <c r="ES85" s="5"/>
      <c r="ET85" s="5"/>
      <c r="EU85" s="5"/>
      <c r="EV85" s="5"/>
      <c r="EW85" s="5"/>
      <c r="EX85" s="4"/>
      <c r="EY85" s="4"/>
      <c r="EZ85" s="4"/>
      <c r="FA85" s="4"/>
      <c r="FB85" s="4"/>
      <c r="FC85" s="4"/>
      <c r="FD85" s="4"/>
      <c r="FE85" s="4"/>
      <c r="FF85" s="4"/>
      <c r="FG85" s="5"/>
      <c r="FH85" s="5"/>
      <c r="FI85" s="5"/>
      <c r="FJ85" s="5"/>
      <c r="FK85" s="5"/>
      <c r="FL85" s="5"/>
      <c r="FM85" s="5"/>
      <c r="FN85" s="5"/>
      <c r="FO85" s="5"/>
      <c r="FP85" s="5"/>
      <c r="FQ85" s="5"/>
      <c r="FR85" s="5"/>
      <c r="FS85" s="5"/>
      <c r="FT85" s="5"/>
      <c r="FU85" s="5"/>
    </row>
    <row r="86" spans="1:177" x14ac:dyDescent="0.25">
      <c r="A86" t="s">
        <v>124</v>
      </c>
      <c r="B86">
        <v>20201231</v>
      </c>
      <c r="C86" s="3">
        <v>44196</v>
      </c>
      <c r="D86" s="5">
        <v>14</v>
      </c>
      <c r="E86" s="5">
        <v>14</v>
      </c>
      <c r="F86" s="5">
        <v>14</v>
      </c>
      <c r="G86" s="5">
        <v>67</v>
      </c>
      <c r="H86" s="5">
        <v>67</v>
      </c>
      <c r="I86" s="5">
        <v>67</v>
      </c>
      <c r="J86" s="5">
        <v>21</v>
      </c>
      <c r="K86" s="5">
        <v>21</v>
      </c>
      <c r="L86" s="5">
        <v>21</v>
      </c>
      <c r="M86" s="5">
        <v>77</v>
      </c>
      <c r="N86" s="5">
        <v>77</v>
      </c>
      <c r="O86" s="5">
        <v>77</v>
      </c>
      <c r="P86" s="5">
        <v>0</v>
      </c>
      <c r="Q86" s="5">
        <v>0</v>
      </c>
      <c r="R86" s="5">
        <v>0</v>
      </c>
      <c r="S86" s="5">
        <v>7</v>
      </c>
      <c r="T86" s="5">
        <v>7</v>
      </c>
      <c r="U86" s="5">
        <v>7</v>
      </c>
      <c r="V86" s="5">
        <v>-10</v>
      </c>
      <c r="W86" s="5">
        <v>-10</v>
      </c>
      <c r="X86" s="5">
        <v>-10</v>
      </c>
      <c r="Y86" s="5">
        <v>478</v>
      </c>
      <c r="Z86" s="5">
        <v>478</v>
      </c>
      <c r="AA86" s="5">
        <v>478</v>
      </c>
      <c r="AB86" s="5">
        <v>6</v>
      </c>
      <c r="AC86" s="5">
        <v>6</v>
      </c>
      <c r="AD86" s="5">
        <v>6</v>
      </c>
      <c r="AE86" s="5">
        <v>182</v>
      </c>
      <c r="AF86" s="5">
        <v>182</v>
      </c>
      <c r="AG86" s="5">
        <v>182</v>
      </c>
      <c r="AH86" s="5">
        <v>176</v>
      </c>
      <c r="AI86" s="5">
        <v>176</v>
      </c>
      <c r="AJ86" s="5">
        <v>176</v>
      </c>
      <c r="AK86" s="5">
        <v>490</v>
      </c>
      <c r="AL86" s="5">
        <v>490</v>
      </c>
      <c r="AM86" s="5">
        <v>490</v>
      </c>
      <c r="AN86" s="5">
        <v>666</v>
      </c>
      <c r="AO86" s="5">
        <v>666</v>
      </c>
      <c r="AP86" s="5">
        <v>666</v>
      </c>
      <c r="AQ86" s="5">
        <v>490</v>
      </c>
      <c r="AR86" s="5">
        <v>490</v>
      </c>
      <c r="AS86" s="5">
        <v>490</v>
      </c>
      <c r="AT86" s="16">
        <v>1.1097792472637649</v>
      </c>
      <c r="AU86" s="16">
        <v>1.1097792472637649</v>
      </c>
      <c r="AV86" s="16">
        <v>1.1097792472637649</v>
      </c>
      <c r="AW86" s="5">
        <v>88</v>
      </c>
      <c r="AX86" s="5">
        <v>88</v>
      </c>
      <c r="AY86" s="5">
        <v>88</v>
      </c>
      <c r="AZ86" s="5" t="s">
        <v>140</v>
      </c>
      <c r="BA86" s="5" t="s">
        <v>141</v>
      </c>
      <c r="BB86" s="5" t="s">
        <v>96</v>
      </c>
      <c r="BC86" s="15">
        <v>0.85801808862942597</v>
      </c>
      <c r="BD86" s="15">
        <v>0.85801808862942597</v>
      </c>
      <c r="BE86" s="15">
        <v>0.85801808862942597</v>
      </c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5"/>
      <c r="EM86" s="5"/>
      <c r="EN86" s="5"/>
      <c r="EO86" s="5"/>
      <c r="EP86" s="5"/>
      <c r="EQ86" s="5"/>
      <c r="ER86" s="5"/>
      <c r="ES86" s="5"/>
      <c r="ET86" s="5"/>
      <c r="EU86" s="5"/>
      <c r="EV86" s="5"/>
      <c r="EW86" s="5"/>
      <c r="EX86" s="4"/>
      <c r="EY86" s="4"/>
      <c r="EZ86" s="4"/>
      <c r="FA86" s="4"/>
      <c r="FB86" s="4"/>
      <c r="FC86" s="4"/>
      <c r="FD86" s="4"/>
      <c r="FE86" s="4"/>
      <c r="FF86" s="4"/>
      <c r="FG86" s="5"/>
      <c r="FH86" s="5"/>
      <c r="FI86" s="5"/>
      <c r="FJ86" s="5"/>
      <c r="FK86" s="5"/>
      <c r="FL86" s="5"/>
      <c r="FM86" s="5"/>
      <c r="FN86" s="5"/>
      <c r="FO86" s="5"/>
      <c r="FP86" s="5"/>
      <c r="FQ86" s="5"/>
      <c r="FR86" s="5"/>
      <c r="FS86" s="5"/>
      <c r="FT86" s="5"/>
      <c r="FU86" s="5"/>
    </row>
    <row r="87" spans="1:177" x14ac:dyDescent="0.25">
      <c r="A87" t="s">
        <v>67</v>
      </c>
      <c r="B87">
        <v>20191231</v>
      </c>
      <c r="C87" s="3">
        <v>43830</v>
      </c>
      <c r="D87" s="5">
        <v>1011403</v>
      </c>
      <c r="E87" s="5">
        <v>1011403</v>
      </c>
      <c r="F87" s="5">
        <v>1011403</v>
      </c>
      <c r="G87" s="5">
        <v>1431192</v>
      </c>
      <c r="H87" s="5">
        <v>1431192</v>
      </c>
      <c r="I87" s="5">
        <v>1431192</v>
      </c>
      <c r="J87" s="5">
        <v>2799</v>
      </c>
      <c r="K87" s="5">
        <v>2799</v>
      </c>
      <c r="L87" s="5">
        <v>2799</v>
      </c>
      <c r="M87" s="5">
        <v>112907</v>
      </c>
      <c r="N87" s="5">
        <v>112907</v>
      </c>
      <c r="O87" s="5">
        <v>112907</v>
      </c>
      <c r="P87" s="5">
        <v>3725</v>
      </c>
      <c r="Q87" s="5">
        <v>3725</v>
      </c>
      <c r="R87" s="5">
        <v>3725</v>
      </c>
      <c r="S87" s="5">
        <v>18245</v>
      </c>
      <c r="T87" s="5">
        <v>18245</v>
      </c>
      <c r="U87" s="5">
        <v>18245</v>
      </c>
      <c r="V87" s="5">
        <v>287707</v>
      </c>
      <c r="W87" s="5">
        <v>287707</v>
      </c>
      <c r="X87" s="5">
        <v>287707</v>
      </c>
      <c r="Y87" s="5">
        <v>432955</v>
      </c>
      <c r="Z87" s="5">
        <v>432955</v>
      </c>
      <c r="AA87" s="5">
        <v>432955</v>
      </c>
      <c r="AB87" s="5">
        <v>11934</v>
      </c>
      <c r="AC87" s="5">
        <v>11934</v>
      </c>
      <c r="AD87" s="5">
        <v>11934</v>
      </c>
      <c r="AE87" s="5">
        <v>224329</v>
      </c>
      <c r="AF87" s="5">
        <v>224329</v>
      </c>
      <c r="AG87" s="5">
        <v>224329</v>
      </c>
      <c r="AH87" s="5">
        <v>510878</v>
      </c>
      <c r="AI87" s="5">
        <v>510878</v>
      </c>
      <c r="AJ87" s="5">
        <v>510878</v>
      </c>
      <c r="AK87" s="5">
        <v>158340</v>
      </c>
      <c r="AL87" s="5">
        <v>158340</v>
      </c>
      <c r="AM87" s="5">
        <v>158340</v>
      </c>
      <c r="AN87" s="5">
        <v>669218</v>
      </c>
      <c r="AO87" s="5">
        <v>669218</v>
      </c>
      <c r="AP87" s="5">
        <v>669218</v>
      </c>
      <c r="AQ87" s="5">
        <v>111170</v>
      </c>
      <c r="AR87" s="5">
        <v>111170</v>
      </c>
      <c r="AS87" s="5">
        <v>111170</v>
      </c>
      <c r="AT87" s="16">
        <v>0.79936630877110215</v>
      </c>
      <c r="AU87" s="16">
        <v>0.79936630877110215</v>
      </c>
      <c r="AV87" s="16">
        <v>0.79936630877110215</v>
      </c>
      <c r="AW87" s="5">
        <v>1433991</v>
      </c>
      <c r="AX87" s="5">
        <v>1433991</v>
      </c>
      <c r="AY87" s="5">
        <v>1433991</v>
      </c>
      <c r="AZ87" s="5" t="s">
        <v>140</v>
      </c>
      <c r="BA87" s="5" t="s">
        <v>141</v>
      </c>
      <c r="BB87" s="5" t="s">
        <v>96</v>
      </c>
      <c r="BC87" s="15">
        <v>0.85875129147043627</v>
      </c>
      <c r="BD87" s="15">
        <v>0.85875129147043627</v>
      </c>
      <c r="BE87" s="15">
        <v>0.85875129147043627</v>
      </c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5"/>
      <c r="EM87" s="5"/>
      <c r="EN87" s="5"/>
      <c r="EO87" s="5"/>
      <c r="EP87" s="5"/>
      <c r="EQ87" s="5"/>
      <c r="ER87" s="5"/>
      <c r="ES87" s="5"/>
      <c r="ET87" s="5"/>
      <c r="EU87" s="5"/>
      <c r="EV87" s="5"/>
      <c r="EW87" s="5"/>
      <c r="EX87" s="4"/>
      <c r="EY87" s="4"/>
      <c r="EZ87" s="4"/>
      <c r="FA87" s="4"/>
      <c r="FB87" s="4"/>
      <c r="FC87" s="4"/>
      <c r="FD87" s="4"/>
      <c r="FE87" s="4"/>
      <c r="FF87" s="4"/>
      <c r="FG87" s="5"/>
      <c r="FH87" s="5"/>
      <c r="FI87" s="5"/>
      <c r="FJ87" s="5"/>
      <c r="FK87" s="5"/>
      <c r="FL87" s="5"/>
      <c r="FM87" s="5"/>
      <c r="FN87" s="5"/>
      <c r="FO87" s="5"/>
      <c r="FP87" s="5"/>
      <c r="FQ87" s="5"/>
      <c r="FR87" s="5"/>
      <c r="FS87" s="5"/>
      <c r="FT87" s="5"/>
      <c r="FU87" s="5"/>
    </row>
    <row r="88" spans="1:177" x14ac:dyDescent="0.25">
      <c r="A88" t="s">
        <v>97</v>
      </c>
      <c r="B88">
        <v>20191231</v>
      </c>
      <c r="C88" s="3">
        <v>43830</v>
      </c>
      <c r="D88" s="5">
        <v>65124</v>
      </c>
      <c r="E88" s="5">
        <v>65124</v>
      </c>
      <c r="F88" s="5">
        <v>65124</v>
      </c>
      <c r="G88" s="5">
        <v>73091</v>
      </c>
      <c r="H88" s="5">
        <v>73091</v>
      </c>
      <c r="I88" s="5">
        <v>73091</v>
      </c>
      <c r="J88" s="5">
        <v>1</v>
      </c>
      <c r="K88" s="5">
        <v>1</v>
      </c>
      <c r="L88" s="5">
        <v>1</v>
      </c>
      <c r="M88" s="5">
        <v>4578</v>
      </c>
      <c r="N88" s="5">
        <v>4578</v>
      </c>
      <c r="O88" s="5">
        <v>4578</v>
      </c>
      <c r="P88" s="5">
        <v>0</v>
      </c>
      <c r="Q88" s="5">
        <v>0</v>
      </c>
      <c r="R88" s="5">
        <v>0</v>
      </c>
      <c r="S88" s="5">
        <v>187</v>
      </c>
      <c r="T88" s="5">
        <v>187</v>
      </c>
      <c r="U88" s="5">
        <v>187</v>
      </c>
      <c r="V88" s="5">
        <v>3203</v>
      </c>
      <c r="W88" s="5">
        <v>3203</v>
      </c>
      <c r="X88" s="5">
        <v>3203</v>
      </c>
      <c r="Y88" s="5">
        <v>25940</v>
      </c>
      <c r="Z88" s="5">
        <v>25940</v>
      </c>
      <c r="AA88" s="5">
        <v>25940</v>
      </c>
      <c r="AB88" s="5">
        <v>0</v>
      </c>
      <c r="AC88" s="5">
        <v>0</v>
      </c>
      <c r="AD88" s="5">
        <v>0</v>
      </c>
      <c r="AE88" s="5">
        <v>9788</v>
      </c>
      <c r="AF88" s="5">
        <v>9788</v>
      </c>
      <c r="AG88" s="5">
        <v>9788</v>
      </c>
      <c r="AH88" s="5">
        <v>29511</v>
      </c>
      <c r="AI88" s="5">
        <v>29511</v>
      </c>
      <c r="AJ88" s="5">
        <v>29511</v>
      </c>
      <c r="AK88" s="5">
        <v>6217</v>
      </c>
      <c r="AL88" s="5">
        <v>6217</v>
      </c>
      <c r="AM88" s="5">
        <v>6217</v>
      </c>
      <c r="AN88" s="5">
        <v>35728</v>
      </c>
      <c r="AO88" s="5">
        <v>35728</v>
      </c>
      <c r="AP88" s="5">
        <v>35728</v>
      </c>
      <c r="AQ88" s="5">
        <v>3717</v>
      </c>
      <c r="AR88" s="5">
        <v>3717</v>
      </c>
      <c r="AS88" s="5">
        <v>3717</v>
      </c>
      <c r="AT88" s="16">
        <v>0.95617867875553864</v>
      </c>
      <c r="AU88" s="16">
        <v>0.95617867875553864</v>
      </c>
      <c r="AV88" s="16">
        <v>0.95617867875553864</v>
      </c>
      <c r="AW88" s="5">
        <v>73092</v>
      </c>
      <c r="AX88" s="5">
        <v>73092</v>
      </c>
      <c r="AY88" s="5">
        <v>73092</v>
      </c>
      <c r="AZ88" s="5" t="s">
        <v>140</v>
      </c>
      <c r="BA88" s="5" t="s">
        <v>141</v>
      </c>
      <c r="BB88" s="5" t="s">
        <v>96</v>
      </c>
      <c r="BC88" s="15">
        <v>0.85875129147043627</v>
      </c>
      <c r="BD88" s="15">
        <v>0.85875129147043627</v>
      </c>
      <c r="BE88" s="15">
        <v>0.85875129147043627</v>
      </c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5"/>
      <c r="EM88" s="5"/>
      <c r="EN88" s="5"/>
      <c r="EO88" s="5"/>
      <c r="EP88" s="5"/>
      <c r="EQ88" s="5"/>
      <c r="ER88" s="5"/>
      <c r="ES88" s="5"/>
      <c r="ET88" s="5"/>
      <c r="EU88" s="5"/>
      <c r="EV88" s="5"/>
      <c r="EW88" s="5"/>
      <c r="EX88" s="4"/>
      <c r="EY88" s="4"/>
      <c r="EZ88" s="4"/>
      <c r="FA88" s="4"/>
      <c r="FB88" s="4"/>
      <c r="FC88" s="4"/>
      <c r="FD88" s="4"/>
      <c r="FE88" s="4"/>
      <c r="FF88" s="4"/>
      <c r="FG88" s="5"/>
      <c r="FH88" s="5"/>
      <c r="FI88" s="5"/>
      <c r="FJ88" s="5"/>
      <c r="FK88" s="5"/>
      <c r="FL88" s="5"/>
      <c r="FM88" s="5"/>
      <c r="FN88" s="5"/>
      <c r="FO88" s="5"/>
      <c r="FP88" s="5"/>
      <c r="FQ88" s="5"/>
      <c r="FR88" s="5"/>
      <c r="FS88" s="5"/>
      <c r="FT88" s="5"/>
      <c r="FU88" s="5"/>
    </row>
    <row r="89" spans="1:177" x14ac:dyDescent="0.25">
      <c r="A89" t="s">
        <v>98</v>
      </c>
      <c r="B89">
        <v>20191231</v>
      </c>
      <c r="C89" s="3">
        <v>43830</v>
      </c>
      <c r="D89" s="5">
        <v>41906</v>
      </c>
      <c r="E89" s="5">
        <v>41906</v>
      </c>
      <c r="F89" s="5">
        <v>41906</v>
      </c>
      <c r="G89" s="5">
        <v>54046</v>
      </c>
      <c r="H89" s="5">
        <v>54046</v>
      </c>
      <c r="I89" s="5">
        <v>54046</v>
      </c>
      <c r="J89" s="5">
        <v>114</v>
      </c>
      <c r="K89" s="5">
        <v>114</v>
      </c>
      <c r="L89" s="5">
        <v>114</v>
      </c>
      <c r="M89" s="5">
        <v>2295</v>
      </c>
      <c r="N89" s="5">
        <v>2295</v>
      </c>
      <c r="O89" s="5">
        <v>2295</v>
      </c>
      <c r="P89" s="5">
        <v>4</v>
      </c>
      <c r="Q89" s="5">
        <v>4</v>
      </c>
      <c r="R89" s="5">
        <v>4</v>
      </c>
      <c r="S89" s="5">
        <v>423</v>
      </c>
      <c r="T89" s="5">
        <v>423</v>
      </c>
      <c r="U89" s="5">
        <v>423</v>
      </c>
      <c r="V89" s="5">
        <v>9532</v>
      </c>
      <c r="W89" s="5">
        <v>9532</v>
      </c>
      <c r="X89" s="5">
        <v>9532</v>
      </c>
      <c r="Y89" s="5">
        <v>15243</v>
      </c>
      <c r="Z89" s="5">
        <v>15243</v>
      </c>
      <c r="AA89" s="5">
        <v>15243</v>
      </c>
      <c r="AB89" s="5">
        <v>3</v>
      </c>
      <c r="AC89" s="5">
        <v>3</v>
      </c>
      <c r="AD89" s="5">
        <v>3</v>
      </c>
      <c r="AE89" s="5">
        <v>5809</v>
      </c>
      <c r="AF89" s="5">
        <v>5809</v>
      </c>
      <c r="AG89" s="5">
        <v>5809</v>
      </c>
      <c r="AH89" s="5">
        <v>18001</v>
      </c>
      <c r="AI89" s="5">
        <v>18001</v>
      </c>
      <c r="AJ89" s="5">
        <v>18001</v>
      </c>
      <c r="AK89" s="5">
        <v>3055</v>
      </c>
      <c r="AL89" s="5">
        <v>3055</v>
      </c>
      <c r="AM89" s="5">
        <v>3055</v>
      </c>
      <c r="AN89" s="5">
        <v>21056</v>
      </c>
      <c r="AO89" s="5">
        <v>21056</v>
      </c>
      <c r="AP89" s="5">
        <v>21056</v>
      </c>
      <c r="AQ89" s="5">
        <v>3055</v>
      </c>
      <c r="AR89" s="5">
        <v>3055</v>
      </c>
      <c r="AS89" s="5">
        <v>3055</v>
      </c>
      <c r="AT89" s="16">
        <v>0.82399907563222419</v>
      </c>
      <c r="AU89" s="16">
        <v>0.82399907563222419</v>
      </c>
      <c r="AV89" s="16">
        <v>0.82399907563222419</v>
      </c>
      <c r="AW89" s="5">
        <v>54160</v>
      </c>
      <c r="AX89" s="5">
        <v>54160</v>
      </c>
      <c r="AY89" s="5">
        <v>54160</v>
      </c>
      <c r="AZ89" s="5" t="s">
        <v>140</v>
      </c>
      <c r="BA89" s="5" t="s">
        <v>141</v>
      </c>
      <c r="BB89" s="5" t="s">
        <v>96</v>
      </c>
      <c r="BC89" s="15">
        <v>0.85875129147043627</v>
      </c>
      <c r="BD89" s="15">
        <v>0.85875129147043627</v>
      </c>
      <c r="BE89" s="15">
        <v>0.85875129147043627</v>
      </c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5"/>
      <c r="EM89" s="5"/>
      <c r="EN89" s="5"/>
      <c r="EO89" s="5"/>
      <c r="EP89" s="5"/>
      <c r="EQ89" s="5"/>
      <c r="ER89" s="5"/>
      <c r="ES89" s="5"/>
      <c r="ET89" s="5"/>
      <c r="EU89" s="5"/>
      <c r="EV89" s="5"/>
      <c r="EW89" s="5"/>
      <c r="EX89" s="4"/>
      <c r="EY89" s="4"/>
      <c r="EZ89" s="4"/>
      <c r="FA89" s="4"/>
      <c r="FB89" s="4"/>
      <c r="FC89" s="4"/>
      <c r="FD89" s="4"/>
      <c r="FE89" s="4"/>
      <c r="FF89" s="4"/>
      <c r="FG89" s="5"/>
      <c r="FH89" s="5"/>
      <c r="FI89" s="5"/>
      <c r="FJ89" s="5"/>
      <c r="FK89" s="5"/>
      <c r="FL89" s="5"/>
      <c r="FM89" s="5"/>
      <c r="FN89" s="5"/>
      <c r="FO89" s="5"/>
      <c r="FP89" s="5"/>
      <c r="FQ89" s="5"/>
      <c r="FR89" s="5"/>
      <c r="FS89" s="5"/>
      <c r="FT89" s="5"/>
      <c r="FU89" s="5"/>
    </row>
    <row r="90" spans="1:177" x14ac:dyDescent="0.25">
      <c r="A90" t="s">
        <v>99</v>
      </c>
      <c r="B90">
        <v>20191231</v>
      </c>
      <c r="C90" s="3">
        <v>43830</v>
      </c>
      <c r="D90" s="5">
        <v>41984</v>
      </c>
      <c r="E90" s="5">
        <v>41984</v>
      </c>
      <c r="F90" s="5">
        <v>41984</v>
      </c>
      <c r="G90" s="5">
        <v>42717</v>
      </c>
      <c r="H90" s="5">
        <v>42717</v>
      </c>
      <c r="I90" s="5">
        <v>42717</v>
      </c>
      <c r="J90" s="5">
        <v>7</v>
      </c>
      <c r="K90" s="5">
        <v>7</v>
      </c>
      <c r="L90" s="5">
        <v>7</v>
      </c>
      <c r="M90" s="5">
        <v>433</v>
      </c>
      <c r="N90" s="5">
        <v>433</v>
      </c>
      <c r="O90" s="5">
        <v>433</v>
      </c>
      <c r="P90" s="5">
        <v>0</v>
      </c>
      <c r="Q90" s="5">
        <v>0</v>
      </c>
      <c r="R90" s="5">
        <v>0</v>
      </c>
      <c r="S90" s="5">
        <v>299</v>
      </c>
      <c r="T90" s="5">
        <v>299</v>
      </c>
      <c r="U90" s="5">
        <v>299</v>
      </c>
      <c r="V90" s="5">
        <v>7</v>
      </c>
      <c r="W90" s="5">
        <v>7</v>
      </c>
      <c r="X90" s="5">
        <v>7</v>
      </c>
      <c r="Y90" s="5">
        <v>7308</v>
      </c>
      <c r="Z90" s="5">
        <v>7308</v>
      </c>
      <c r="AA90" s="5">
        <v>7308</v>
      </c>
      <c r="AB90" s="5">
        <v>0</v>
      </c>
      <c r="AC90" s="5">
        <v>0</v>
      </c>
      <c r="AD90" s="5">
        <v>0</v>
      </c>
      <c r="AE90" s="5">
        <v>3041</v>
      </c>
      <c r="AF90" s="5">
        <v>3041</v>
      </c>
      <c r="AG90" s="5">
        <v>3041</v>
      </c>
      <c r="AH90" s="5">
        <v>9216</v>
      </c>
      <c r="AI90" s="5">
        <v>9216</v>
      </c>
      <c r="AJ90" s="5">
        <v>9216</v>
      </c>
      <c r="AK90" s="5">
        <v>1133</v>
      </c>
      <c r="AL90" s="5">
        <v>1133</v>
      </c>
      <c r="AM90" s="5">
        <v>1133</v>
      </c>
      <c r="AN90" s="5">
        <v>10349</v>
      </c>
      <c r="AO90" s="5">
        <v>10349</v>
      </c>
      <c r="AP90" s="5">
        <v>10349</v>
      </c>
      <c r="AQ90" s="5">
        <v>1127</v>
      </c>
      <c r="AR90" s="5">
        <v>1127</v>
      </c>
      <c r="AS90" s="5">
        <v>1127</v>
      </c>
      <c r="AT90" s="16">
        <v>0.99982756759504754</v>
      </c>
      <c r="AU90" s="16">
        <v>0.99982756759504754</v>
      </c>
      <c r="AV90" s="16">
        <v>0.99982756759504754</v>
      </c>
      <c r="AW90" s="5">
        <v>42724</v>
      </c>
      <c r="AX90" s="5">
        <v>42724</v>
      </c>
      <c r="AY90" s="5">
        <v>42724</v>
      </c>
      <c r="AZ90" s="5" t="s">
        <v>140</v>
      </c>
      <c r="BA90" s="5" t="s">
        <v>141</v>
      </c>
      <c r="BB90" s="5" t="s">
        <v>96</v>
      </c>
      <c r="BC90" s="15">
        <v>0.85875129147043627</v>
      </c>
      <c r="BD90" s="15">
        <v>0.85875129147043627</v>
      </c>
      <c r="BE90" s="15">
        <v>0.85875129147043627</v>
      </c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5"/>
      <c r="EM90" s="5"/>
      <c r="EN90" s="5"/>
      <c r="EO90" s="5"/>
      <c r="EP90" s="5"/>
      <c r="EQ90" s="5"/>
      <c r="ER90" s="5"/>
      <c r="ES90" s="5"/>
      <c r="ET90" s="5"/>
      <c r="EU90" s="5"/>
      <c r="EV90" s="5"/>
      <c r="EW90" s="5"/>
      <c r="EX90" s="4"/>
      <c r="EY90" s="4"/>
      <c r="EZ90" s="4"/>
      <c r="FA90" s="4"/>
      <c r="FB90" s="4"/>
      <c r="FC90" s="4"/>
      <c r="FD90" s="4"/>
      <c r="FE90" s="4"/>
      <c r="FF90" s="4"/>
      <c r="FG90" s="5"/>
      <c r="FH90" s="5"/>
      <c r="FI90" s="5"/>
      <c r="FJ90" s="5"/>
      <c r="FK90" s="5"/>
      <c r="FL90" s="5"/>
      <c r="FM90" s="5"/>
      <c r="FN90" s="5"/>
      <c r="FO90" s="5"/>
      <c r="FP90" s="5"/>
      <c r="FQ90" s="5"/>
      <c r="FR90" s="5"/>
      <c r="FS90" s="5"/>
      <c r="FT90" s="5"/>
      <c r="FU90" s="5"/>
    </row>
    <row r="91" spans="1:177" x14ac:dyDescent="0.25">
      <c r="A91" t="s">
        <v>100</v>
      </c>
      <c r="B91">
        <v>20191231</v>
      </c>
      <c r="C91" s="3">
        <v>43830</v>
      </c>
      <c r="D91" s="5">
        <v>171572</v>
      </c>
      <c r="E91" s="5">
        <v>171572</v>
      </c>
      <c r="F91" s="5">
        <v>171572</v>
      </c>
      <c r="G91" s="5">
        <v>205562</v>
      </c>
      <c r="H91" s="5">
        <v>205562</v>
      </c>
      <c r="I91" s="5">
        <v>205562</v>
      </c>
      <c r="J91" s="5">
        <v>11</v>
      </c>
      <c r="K91" s="5">
        <v>11</v>
      </c>
      <c r="L91" s="5">
        <v>11</v>
      </c>
      <c r="M91" s="5">
        <v>14628</v>
      </c>
      <c r="N91" s="5">
        <v>14628</v>
      </c>
      <c r="O91" s="5">
        <v>14628</v>
      </c>
      <c r="P91" s="5">
        <v>1914</v>
      </c>
      <c r="Q91" s="5">
        <v>1914</v>
      </c>
      <c r="R91" s="5">
        <v>1914</v>
      </c>
      <c r="S91" s="5">
        <v>1079</v>
      </c>
      <c r="T91" s="5">
        <v>1079</v>
      </c>
      <c r="U91" s="5">
        <v>1079</v>
      </c>
      <c r="V91" s="5">
        <v>16381</v>
      </c>
      <c r="W91" s="5">
        <v>16381</v>
      </c>
      <c r="X91" s="5">
        <v>16381</v>
      </c>
      <c r="Y91" s="5">
        <v>22330</v>
      </c>
      <c r="Z91" s="5">
        <v>22330</v>
      </c>
      <c r="AA91" s="5">
        <v>22330</v>
      </c>
      <c r="AB91" s="5">
        <v>2774</v>
      </c>
      <c r="AC91" s="5">
        <v>2774</v>
      </c>
      <c r="AD91" s="5">
        <v>2774</v>
      </c>
      <c r="AE91" s="5">
        <v>30723</v>
      </c>
      <c r="AF91" s="5">
        <v>30723</v>
      </c>
      <c r="AG91" s="5">
        <v>30723</v>
      </c>
      <c r="AH91" s="5">
        <v>29877</v>
      </c>
      <c r="AI91" s="5">
        <v>29877</v>
      </c>
      <c r="AJ91" s="5">
        <v>29877</v>
      </c>
      <c r="AK91" s="5">
        <v>25950</v>
      </c>
      <c r="AL91" s="5">
        <v>25950</v>
      </c>
      <c r="AM91" s="5">
        <v>25950</v>
      </c>
      <c r="AN91" s="5">
        <v>55827</v>
      </c>
      <c r="AO91" s="5">
        <v>55827</v>
      </c>
      <c r="AP91" s="5">
        <v>55827</v>
      </c>
      <c r="AQ91" s="5">
        <v>10464</v>
      </c>
      <c r="AR91" s="5">
        <v>10464</v>
      </c>
      <c r="AS91" s="5">
        <v>10464</v>
      </c>
      <c r="AT91" s="16">
        <v>0.92031765658643894</v>
      </c>
      <c r="AU91" s="16">
        <v>0.92031765658643894</v>
      </c>
      <c r="AV91" s="16">
        <v>0.92031765658643894</v>
      </c>
      <c r="AW91" s="5">
        <v>205574</v>
      </c>
      <c r="AX91" s="5">
        <v>205574</v>
      </c>
      <c r="AY91" s="5">
        <v>205574</v>
      </c>
      <c r="AZ91" s="5" t="s">
        <v>140</v>
      </c>
      <c r="BA91" s="5" t="s">
        <v>141</v>
      </c>
      <c r="BB91" s="5" t="s">
        <v>96</v>
      </c>
      <c r="BC91" s="15">
        <v>0.85875129147043627</v>
      </c>
      <c r="BD91" s="15">
        <v>0.85875129147043627</v>
      </c>
      <c r="BE91" s="15">
        <v>0.85875129147043627</v>
      </c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5"/>
      <c r="EM91" s="5"/>
      <c r="EN91" s="5"/>
      <c r="EO91" s="5"/>
      <c r="EP91" s="5"/>
      <c r="EQ91" s="5"/>
      <c r="ER91" s="5"/>
      <c r="ES91" s="5"/>
      <c r="ET91" s="5"/>
      <c r="EU91" s="5"/>
      <c r="EV91" s="5"/>
      <c r="EW91" s="5"/>
      <c r="EX91" s="4"/>
      <c r="EY91" s="4"/>
      <c r="EZ91" s="4"/>
      <c r="FA91" s="4"/>
      <c r="FB91" s="4"/>
      <c r="FC91" s="4"/>
      <c r="FD91" s="4"/>
      <c r="FE91" s="4"/>
      <c r="FF91" s="4"/>
      <c r="FG91" s="5"/>
      <c r="FH91" s="5"/>
      <c r="FI91" s="5"/>
      <c r="FJ91" s="5"/>
      <c r="FK91" s="5"/>
      <c r="FL91" s="5"/>
      <c r="FM91" s="5"/>
      <c r="FN91" s="5"/>
      <c r="FO91" s="5"/>
      <c r="FP91" s="5"/>
      <c r="FQ91" s="5"/>
      <c r="FR91" s="5"/>
      <c r="FS91" s="5"/>
      <c r="FT91" s="5"/>
      <c r="FU91" s="5"/>
    </row>
    <row r="92" spans="1:177" x14ac:dyDescent="0.25">
      <c r="A92" t="s">
        <v>101</v>
      </c>
      <c r="B92">
        <v>20191231</v>
      </c>
      <c r="C92" s="3">
        <v>43830</v>
      </c>
      <c r="D92" s="5">
        <v>20757</v>
      </c>
      <c r="E92" s="5">
        <v>20757</v>
      </c>
      <c r="F92" s="5">
        <v>20757</v>
      </c>
      <c r="G92" s="5">
        <v>42639</v>
      </c>
      <c r="H92" s="5">
        <v>42639</v>
      </c>
      <c r="I92" s="5">
        <v>42639</v>
      </c>
      <c r="J92" s="5">
        <v>97</v>
      </c>
      <c r="K92" s="5">
        <v>97</v>
      </c>
      <c r="L92" s="5">
        <v>97</v>
      </c>
      <c r="M92" s="5">
        <v>12586</v>
      </c>
      <c r="N92" s="5">
        <v>12586</v>
      </c>
      <c r="O92" s="5">
        <v>12586</v>
      </c>
      <c r="P92" s="5">
        <v>381</v>
      </c>
      <c r="Q92" s="5">
        <v>381</v>
      </c>
      <c r="R92" s="5">
        <v>381</v>
      </c>
      <c r="S92" s="5">
        <v>1</v>
      </c>
      <c r="T92" s="5">
        <v>1</v>
      </c>
      <c r="U92" s="5">
        <v>1</v>
      </c>
      <c r="V92" s="5">
        <v>9012</v>
      </c>
      <c r="W92" s="5">
        <v>9012</v>
      </c>
      <c r="X92" s="5">
        <v>9012</v>
      </c>
      <c r="Y92" s="5">
        <v>20006</v>
      </c>
      <c r="Z92" s="5">
        <v>20006</v>
      </c>
      <c r="AA92" s="5">
        <v>20006</v>
      </c>
      <c r="AB92" s="5">
        <v>2782</v>
      </c>
      <c r="AC92" s="5">
        <v>2782</v>
      </c>
      <c r="AD92" s="5">
        <v>2782</v>
      </c>
      <c r="AE92" s="5">
        <v>11003</v>
      </c>
      <c r="AF92" s="5">
        <v>11003</v>
      </c>
      <c r="AG92" s="5">
        <v>11003</v>
      </c>
      <c r="AH92" s="5">
        <v>18384</v>
      </c>
      <c r="AI92" s="5">
        <v>18384</v>
      </c>
      <c r="AJ92" s="5">
        <v>18384</v>
      </c>
      <c r="AK92" s="5">
        <v>15407</v>
      </c>
      <c r="AL92" s="5">
        <v>15407</v>
      </c>
      <c r="AM92" s="5">
        <v>15407</v>
      </c>
      <c r="AN92" s="5">
        <v>33791</v>
      </c>
      <c r="AO92" s="5">
        <v>33791</v>
      </c>
      <c r="AP92" s="5">
        <v>33791</v>
      </c>
      <c r="AQ92" s="5">
        <v>5444</v>
      </c>
      <c r="AR92" s="5">
        <v>5444</v>
      </c>
      <c r="AS92" s="5">
        <v>5444</v>
      </c>
      <c r="AT92" s="16">
        <v>0.78913137742754613</v>
      </c>
      <c r="AU92" s="16">
        <v>0.78913137742754613</v>
      </c>
      <c r="AV92" s="16">
        <v>0.78913137742754613</v>
      </c>
      <c r="AW92" s="5">
        <v>42736</v>
      </c>
      <c r="AX92" s="5">
        <v>42736</v>
      </c>
      <c r="AY92" s="5">
        <v>42736</v>
      </c>
      <c r="AZ92" s="5" t="s">
        <v>140</v>
      </c>
      <c r="BA92" s="5" t="s">
        <v>141</v>
      </c>
      <c r="BB92" s="5" t="s">
        <v>96</v>
      </c>
      <c r="BC92" s="15">
        <v>0.85875129147043627</v>
      </c>
      <c r="BD92" s="15">
        <v>0.85875129147043627</v>
      </c>
      <c r="BE92" s="15">
        <v>0.85875129147043627</v>
      </c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5"/>
      <c r="EM92" s="5"/>
      <c r="EN92" s="5"/>
      <c r="EO92" s="5"/>
      <c r="EP92" s="5"/>
      <c r="EQ92" s="5"/>
      <c r="ER92" s="5"/>
      <c r="ES92" s="5"/>
      <c r="ET92" s="5"/>
      <c r="EU92" s="5"/>
      <c r="EV92" s="5"/>
      <c r="EW92" s="5"/>
      <c r="EX92" s="4"/>
      <c r="EY92" s="4"/>
      <c r="EZ92" s="4"/>
      <c r="FA92" s="4"/>
      <c r="FB92" s="4"/>
      <c r="FC92" s="4"/>
      <c r="FD92" s="4"/>
      <c r="FE92" s="4"/>
      <c r="FF92" s="4"/>
      <c r="FG92" s="5"/>
      <c r="FH92" s="5"/>
      <c r="FI92" s="5"/>
      <c r="FJ92" s="5"/>
      <c r="FK92" s="5"/>
      <c r="FL92" s="5"/>
      <c r="FM92" s="5"/>
      <c r="FN92" s="5"/>
      <c r="FO92" s="5"/>
      <c r="FP92" s="5"/>
      <c r="FQ92" s="5"/>
      <c r="FR92" s="5"/>
      <c r="FS92" s="5"/>
      <c r="FT92" s="5"/>
      <c r="FU92" s="5"/>
    </row>
    <row r="93" spans="1:177" x14ac:dyDescent="0.25">
      <c r="A93" t="s">
        <v>103</v>
      </c>
      <c r="B93">
        <v>20191231</v>
      </c>
      <c r="C93" s="3">
        <v>43830</v>
      </c>
      <c r="D93" s="5">
        <v>1064</v>
      </c>
      <c r="E93" s="5">
        <v>1064</v>
      </c>
      <c r="F93" s="5">
        <v>1064</v>
      </c>
      <c r="G93" s="5">
        <v>9475</v>
      </c>
      <c r="H93" s="5">
        <v>9475</v>
      </c>
      <c r="I93" s="5">
        <v>9475</v>
      </c>
      <c r="J93" s="5">
        <v>3</v>
      </c>
      <c r="K93" s="5">
        <v>3</v>
      </c>
      <c r="L93" s="5">
        <v>3</v>
      </c>
      <c r="M93" s="5">
        <v>3193</v>
      </c>
      <c r="N93" s="5">
        <v>3193</v>
      </c>
      <c r="O93" s="5">
        <v>3193</v>
      </c>
      <c r="P93" s="5">
        <v>5</v>
      </c>
      <c r="Q93" s="5">
        <v>5</v>
      </c>
      <c r="R93" s="5">
        <v>5</v>
      </c>
      <c r="S93" s="5">
        <v>6</v>
      </c>
      <c r="T93" s="5">
        <v>6</v>
      </c>
      <c r="U93" s="5">
        <v>6</v>
      </c>
      <c r="V93" s="5">
        <v>5210</v>
      </c>
      <c r="W93" s="5">
        <v>5210</v>
      </c>
      <c r="X93" s="5">
        <v>5210</v>
      </c>
      <c r="Y93" s="5">
        <v>4330</v>
      </c>
      <c r="Z93" s="5">
        <v>4330</v>
      </c>
      <c r="AA93" s="5">
        <v>4330</v>
      </c>
      <c r="AB93" s="5">
        <v>31</v>
      </c>
      <c r="AC93" s="5">
        <v>31</v>
      </c>
      <c r="AD93" s="5">
        <v>31</v>
      </c>
      <c r="AE93" s="5">
        <v>72</v>
      </c>
      <c r="AF93" s="5">
        <v>72</v>
      </c>
      <c r="AG93" s="5">
        <v>72</v>
      </c>
      <c r="AH93" s="5">
        <v>1384</v>
      </c>
      <c r="AI93" s="5">
        <v>1384</v>
      </c>
      <c r="AJ93" s="5">
        <v>1384</v>
      </c>
      <c r="AK93" s="5">
        <v>3048</v>
      </c>
      <c r="AL93" s="5">
        <v>3048</v>
      </c>
      <c r="AM93" s="5">
        <v>3048</v>
      </c>
      <c r="AN93" s="5">
        <v>4433</v>
      </c>
      <c r="AO93" s="5">
        <v>4433</v>
      </c>
      <c r="AP93" s="5">
        <v>4433</v>
      </c>
      <c r="AQ93" s="5">
        <v>803</v>
      </c>
      <c r="AR93" s="5">
        <v>803</v>
      </c>
      <c r="AS93" s="5">
        <v>803</v>
      </c>
      <c r="AT93" s="16">
        <v>0.45026407312953431</v>
      </c>
      <c r="AU93" s="16">
        <v>0.45026407312953431</v>
      </c>
      <c r="AV93" s="16">
        <v>0.45026407312953431</v>
      </c>
      <c r="AW93" s="5">
        <v>9478</v>
      </c>
      <c r="AX93" s="5">
        <v>9478</v>
      </c>
      <c r="AY93" s="5">
        <v>9478</v>
      </c>
      <c r="AZ93" s="5" t="s">
        <v>140</v>
      </c>
      <c r="BA93" s="5" t="s">
        <v>141</v>
      </c>
      <c r="BB93" s="5" t="s">
        <v>96</v>
      </c>
      <c r="BC93" s="15">
        <v>0.85875129147043627</v>
      </c>
      <c r="BD93" s="15">
        <v>0.85875129147043627</v>
      </c>
      <c r="BE93" s="15">
        <v>0.85875129147043627</v>
      </c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5"/>
      <c r="EM93" s="5"/>
      <c r="EN93" s="5"/>
      <c r="EO93" s="5"/>
      <c r="EP93" s="5"/>
      <c r="EQ93" s="5"/>
      <c r="ER93" s="5"/>
      <c r="ES93" s="5"/>
      <c r="ET93" s="5"/>
      <c r="EU93" s="5"/>
      <c r="EV93" s="5"/>
      <c r="EW93" s="5"/>
      <c r="EX93" s="4"/>
      <c r="EY93" s="4"/>
      <c r="EZ93" s="4"/>
      <c r="FA93" s="4"/>
      <c r="FB93" s="4"/>
      <c r="FC93" s="4"/>
      <c r="FD93" s="4"/>
      <c r="FE93" s="4"/>
      <c r="FF93" s="4"/>
      <c r="FG93" s="5"/>
      <c r="FH93" s="5"/>
      <c r="FI93" s="5"/>
      <c r="FJ93" s="5"/>
      <c r="FK93" s="5"/>
      <c r="FL93" s="5"/>
      <c r="FM93" s="5"/>
      <c r="FN93" s="5"/>
      <c r="FO93" s="5"/>
      <c r="FP93" s="5"/>
      <c r="FQ93" s="5"/>
      <c r="FR93" s="5"/>
      <c r="FS93" s="5"/>
      <c r="FT93" s="5"/>
      <c r="FU93" s="5"/>
    </row>
    <row r="94" spans="1:177" x14ac:dyDescent="0.25">
      <c r="A94" t="s">
        <v>105</v>
      </c>
      <c r="B94">
        <v>20191231</v>
      </c>
      <c r="C94" s="3">
        <v>43830</v>
      </c>
      <c r="D94" s="5">
        <v>43407</v>
      </c>
      <c r="E94" s="5">
        <v>43407</v>
      </c>
      <c r="F94" s="5">
        <v>43407</v>
      </c>
      <c r="G94" s="5">
        <v>56576</v>
      </c>
      <c r="H94" s="5">
        <v>56576</v>
      </c>
      <c r="I94" s="5">
        <v>56576</v>
      </c>
      <c r="J94" s="5">
        <v>17</v>
      </c>
      <c r="K94" s="5">
        <v>17</v>
      </c>
      <c r="L94" s="5">
        <v>17</v>
      </c>
      <c r="M94" s="5">
        <v>9902</v>
      </c>
      <c r="N94" s="5">
        <v>9902</v>
      </c>
      <c r="O94" s="5">
        <v>9902</v>
      </c>
      <c r="P94" s="5">
        <v>81</v>
      </c>
      <c r="Q94" s="5">
        <v>81</v>
      </c>
      <c r="R94" s="5">
        <v>81</v>
      </c>
      <c r="S94" s="5">
        <v>685</v>
      </c>
      <c r="T94" s="5">
        <v>685</v>
      </c>
      <c r="U94" s="5">
        <v>685</v>
      </c>
      <c r="V94" s="5">
        <v>2517</v>
      </c>
      <c r="W94" s="5">
        <v>2517</v>
      </c>
      <c r="X94" s="5">
        <v>2517</v>
      </c>
      <c r="Y94" s="5">
        <v>16295</v>
      </c>
      <c r="Z94" s="5">
        <v>16295</v>
      </c>
      <c r="AA94" s="5">
        <v>16295</v>
      </c>
      <c r="AB94" s="5">
        <v>698</v>
      </c>
      <c r="AC94" s="5">
        <v>698</v>
      </c>
      <c r="AD94" s="5">
        <v>698</v>
      </c>
      <c r="AE94" s="5">
        <v>7770</v>
      </c>
      <c r="AF94" s="5">
        <v>7770</v>
      </c>
      <c r="AG94" s="5">
        <v>7770</v>
      </c>
      <c r="AH94" s="5">
        <v>8093</v>
      </c>
      <c r="AI94" s="5">
        <v>8093</v>
      </c>
      <c r="AJ94" s="5">
        <v>8093</v>
      </c>
      <c r="AK94" s="5">
        <v>16670</v>
      </c>
      <c r="AL94" s="5">
        <v>16670</v>
      </c>
      <c r="AM94" s="5">
        <v>16670</v>
      </c>
      <c r="AN94" s="5">
        <v>24763</v>
      </c>
      <c r="AO94" s="5">
        <v>24763</v>
      </c>
      <c r="AP94" s="5">
        <v>24763</v>
      </c>
      <c r="AQ94" s="5">
        <v>16079</v>
      </c>
      <c r="AR94" s="5">
        <v>16079</v>
      </c>
      <c r="AS94" s="5">
        <v>16079</v>
      </c>
      <c r="AT94" s="16">
        <v>0.95552715936318278</v>
      </c>
      <c r="AU94" s="16">
        <v>0.95552715936318278</v>
      </c>
      <c r="AV94" s="16">
        <v>0.95552715936318278</v>
      </c>
      <c r="AW94" s="5">
        <v>56593</v>
      </c>
      <c r="AX94" s="5">
        <v>56593</v>
      </c>
      <c r="AY94" s="5">
        <v>56593</v>
      </c>
      <c r="AZ94" s="5" t="s">
        <v>140</v>
      </c>
      <c r="BA94" s="5" t="s">
        <v>141</v>
      </c>
      <c r="BB94" s="5" t="s">
        <v>96</v>
      </c>
      <c r="BC94" s="15">
        <v>0.85875129147043627</v>
      </c>
      <c r="BD94" s="15">
        <v>0.85875129147043627</v>
      </c>
      <c r="BE94" s="15">
        <v>0.85875129147043627</v>
      </c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5"/>
      <c r="EM94" s="5"/>
      <c r="EN94" s="5"/>
      <c r="EO94" s="5"/>
      <c r="EP94" s="5"/>
      <c r="EQ94" s="5"/>
      <c r="ER94" s="5"/>
      <c r="ES94" s="5"/>
      <c r="ET94" s="5"/>
      <c r="EU94" s="5"/>
      <c r="EV94" s="5"/>
      <c r="EW94" s="5"/>
      <c r="EX94" s="4"/>
      <c r="EY94" s="4"/>
      <c r="EZ94" s="4"/>
      <c r="FA94" s="4"/>
      <c r="FB94" s="4"/>
      <c r="FC94" s="4"/>
      <c r="FD94" s="4"/>
      <c r="FE94" s="4"/>
      <c r="FF94" s="4"/>
      <c r="FG94" s="5"/>
      <c r="FH94" s="5"/>
      <c r="FI94" s="5"/>
      <c r="FJ94" s="5"/>
      <c r="FK94" s="5"/>
      <c r="FL94" s="5"/>
      <c r="FM94" s="5"/>
      <c r="FN94" s="5"/>
      <c r="FO94" s="5"/>
      <c r="FP94" s="5"/>
      <c r="FQ94" s="5"/>
      <c r="FR94" s="5"/>
      <c r="FS94" s="5"/>
      <c r="FT94" s="5"/>
      <c r="FU94" s="5"/>
    </row>
    <row r="95" spans="1:177" x14ac:dyDescent="0.25">
      <c r="A95" t="s">
        <v>106</v>
      </c>
      <c r="B95">
        <v>20191231</v>
      </c>
      <c r="C95" s="3">
        <v>43830</v>
      </c>
      <c r="D95" s="5">
        <v>20</v>
      </c>
      <c r="E95" s="5">
        <v>20</v>
      </c>
      <c r="F95" s="5">
        <v>20</v>
      </c>
      <c r="G95" s="5">
        <v>6375</v>
      </c>
      <c r="H95" s="5">
        <v>6375</v>
      </c>
      <c r="I95" s="5">
        <v>6375</v>
      </c>
      <c r="J95" s="5">
        <v>385</v>
      </c>
      <c r="K95" s="5">
        <v>385</v>
      </c>
      <c r="L95" s="5">
        <v>385</v>
      </c>
      <c r="M95" s="5">
        <v>3952</v>
      </c>
      <c r="N95" s="5">
        <v>3952</v>
      </c>
      <c r="O95" s="5">
        <v>3952</v>
      </c>
      <c r="P95" s="5">
        <v>40</v>
      </c>
      <c r="Q95" s="5">
        <v>40</v>
      </c>
      <c r="R95" s="5">
        <v>40</v>
      </c>
      <c r="S95" s="5">
        <v>263</v>
      </c>
      <c r="T95" s="5">
        <v>263</v>
      </c>
      <c r="U95" s="5">
        <v>263</v>
      </c>
      <c r="V95" s="5">
        <v>2485</v>
      </c>
      <c r="W95" s="5">
        <v>2485</v>
      </c>
      <c r="X95" s="5">
        <v>2485</v>
      </c>
      <c r="Y95" s="5">
        <v>12379</v>
      </c>
      <c r="Z95" s="5">
        <v>12379</v>
      </c>
      <c r="AA95" s="5">
        <v>12379</v>
      </c>
      <c r="AB95" s="5">
        <v>1073</v>
      </c>
      <c r="AC95" s="5">
        <v>1073</v>
      </c>
      <c r="AD95" s="5">
        <v>1073</v>
      </c>
      <c r="AE95" s="5">
        <v>1757</v>
      </c>
      <c r="AF95" s="5">
        <v>1757</v>
      </c>
      <c r="AG95" s="5">
        <v>1757</v>
      </c>
      <c r="AH95" s="5">
        <v>2231</v>
      </c>
      <c r="AI95" s="5">
        <v>2231</v>
      </c>
      <c r="AJ95" s="5">
        <v>2231</v>
      </c>
      <c r="AK95" s="5">
        <v>12977</v>
      </c>
      <c r="AL95" s="5">
        <v>12977</v>
      </c>
      <c r="AM95" s="5">
        <v>12977</v>
      </c>
      <c r="AN95" s="5">
        <v>15209</v>
      </c>
      <c r="AO95" s="5">
        <v>15209</v>
      </c>
      <c r="AP95" s="5">
        <v>15209</v>
      </c>
      <c r="AQ95" s="5">
        <v>10936</v>
      </c>
      <c r="AR95" s="5">
        <v>10936</v>
      </c>
      <c r="AS95" s="5">
        <v>10936</v>
      </c>
      <c r="AT95" s="16">
        <v>0.63242143519554717</v>
      </c>
      <c r="AU95" s="16">
        <v>0.63242143519554717</v>
      </c>
      <c r="AV95" s="16">
        <v>0.63242143519554717</v>
      </c>
      <c r="AW95" s="5">
        <v>6760</v>
      </c>
      <c r="AX95" s="5">
        <v>6760</v>
      </c>
      <c r="AY95" s="5">
        <v>6760</v>
      </c>
      <c r="AZ95" s="5" t="s">
        <v>140</v>
      </c>
      <c r="BA95" s="5" t="s">
        <v>141</v>
      </c>
      <c r="BB95" s="5" t="s">
        <v>96</v>
      </c>
      <c r="BC95" s="15">
        <v>0.85875129147043627</v>
      </c>
      <c r="BD95" s="15">
        <v>0.85875129147043627</v>
      </c>
      <c r="BE95" s="15">
        <v>0.85875129147043627</v>
      </c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5"/>
      <c r="EM95" s="5"/>
      <c r="EN95" s="5"/>
      <c r="EO95" s="5"/>
      <c r="EP95" s="5"/>
      <c r="EQ95" s="5"/>
      <c r="ER95" s="5"/>
      <c r="ES95" s="5"/>
      <c r="ET95" s="5"/>
      <c r="EU95" s="5"/>
      <c r="EV95" s="5"/>
      <c r="EW95" s="5"/>
      <c r="EX95" s="4"/>
      <c r="EY95" s="4"/>
      <c r="EZ95" s="4"/>
      <c r="FA95" s="4"/>
      <c r="FB95" s="4"/>
      <c r="FC95" s="4"/>
      <c r="FD95" s="4"/>
      <c r="FE95" s="4"/>
      <c r="FF95" s="4"/>
      <c r="FG95" s="5"/>
      <c r="FH95" s="5"/>
      <c r="FI95" s="5"/>
      <c r="FJ95" s="5"/>
      <c r="FK95" s="5"/>
      <c r="FL95" s="5"/>
      <c r="FM95" s="5"/>
      <c r="FN95" s="5"/>
      <c r="FO95" s="5"/>
      <c r="FP95" s="5"/>
      <c r="FQ95" s="5"/>
      <c r="FR95" s="5"/>
      <c r="FS95" s="5"/>
      <c r="FT95" s="5"/>
      <c r="FU95" s="5"/>
    </row>
    <row r="96" spans="1:177" x14ac:dyDescent="0.25">
      <c r="A96" t="s">
        <v>107</v>
      </c>
      <c r="B96">
        <v>20191231</v>
      </c>
      <c r="C96" s="3">
        <v>43830</v>
      </c>
      <c r="D96" s="5">
        <v>18794</v>
      </c>
      <c r="E96" s="5">
        <v>18794</v>
      </c>
      <c r="F96" s="5">
        <v>18794</v>
      </c>
      <c r="G96" s="5">
        <v>40781</v>
      </c>
      <c r="H96" s="5">
        <v>40781</v>
      </c>
      <c r="I96" s="5">
        <v>40781</v>
      </c>
      <c r="J96" s="5">
        <v>2264</v>
      </c>
      <c r="K96" s="5">
        <v>2264</v>
      </c>
      <c r="L96" s="5">
        <v>2264</v>
      </c>
      <c r="M96" s="5">
        <v>5378</v>
      </c>
      <c r="N96" s="5">
        <v>5378</v>
      </c>
      <c r="O96" s="5">
        <v>5378</v>
      </c>
      <c r="P96" s="5">
        <v>43</v>
      </c>
      <c r="Q96" s="5">
        <v>43</v>
      </c>
      <c r="R96" s="5">
        <v>43</v>
      </c>
      <c r="S96" s="5">
        <v>10749</v>
      </c>
      <c r="T96" s="5">
        <v>10749</v>
      </c>
      <c r="U96" s="5">
        <v>10749</v>
      </c>
      <c r="V96" s="5">
        <v>8081</v>
      </c>
      <c r="W96" s="5">
        <v>8081</v>
      </c>
      <c r="X96" s="5">
        <v>8081</v>
      </c>
      <c r="Y96" s="5">
        <v>12623</v>
      </c>
      <c r="Z96" s="5">
        <v>12623</v>
      </c>
      <c r="AA96" s="5">
        <v>12623</v>
      </c>
      <c r="AB96" s="5">
        <v>256</v>
      </c>
      <c r="AC96" s="5">
        <v>256</v>
      </c>
      <c r="AD96" s="5">
        <v>256</v>
      </c>
      <c r="AE96" s="5">
        <v>11548</v>
      </c>
      <c r="AF96" s="5">
        <v>11548</v>
      </c>
      <c r="AG96" s="5">
        <v>11548</v>
      </c>
      <c r="AH96" s="5">
        <v>16322</v>
      </c>
      <c r="AI96" s="5">
        <v>16322</v>
      </c>
      <c r="AJ96" s="5">
        <v>16322</v>
      </c>
      <c r="AK96" s="5">
        <v>8106</v>
      </c>
      <c r="AL96" s="5">
        <v>8106</v>
      </c>
      <c r="AM96" s="5">
        <v>8106</v>
      </c>
      <c r="AN96" s="5">
        <v>24428</v>
      </c>
      <c r="AO96" s="5">
        <v>24428</v>
      </c>
      <c r="AP96" s="5">
        <v>24428</v>
      </c>
      <c r="AQ96" s="5">
        <v>1759</v>
      </c>
      <c r="AR96" s="5">
        <v>1759</v>
      </c>
      <c r="AS96" s="5">
        <v>1759</v>
      </c>
      <c r="AT96" s="16">
        <v>0.81226550765945205</v>
      </c>
      <c r="AU96" s="16">
        <v>0.81226550765945205</v>
      </c>
      <c r="AV96" s="16">
        <v>0.81226550765945205</v>
      </c>
      <c r="AW96" s="5">
        <v>43045</v>
      </c>
      <c r="AX96" s="5">
        <v>43045</v>
      </c>
      <c r="AY96" s="5">
        <v>43045</v>
      </c>
      <c r="AZ96" s="5" t="s">
        <v>140</v>
      </c>
      <c r="BA96" s="5" t="s">
        <v>141</v>
      </c>
      <c r="BB96" s="5" t="s">
        <v>96</v>
      </c>
      <c r="BC96" s="15">
        <v>0.85875129147043627</v>
      </c>
      <c r="BD96" s="15">
        <v>0.85875129147043627</v>
      </c>
      <c r="BE96" s="15">
        <v>0.85875129147043627</v>
      </c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5"/>
      <c r="EM96" s="5"/>
      <c r="EN96" s="5"/>
      <c r="EO96" s="5"/>
      <c r="EP96" s="5"/>
      <c r="EQ96" s="5"/>
      <c r="ER96" s="5"/>
      <c r="ES96" s="5"/>
      <c r="ET96" s="5"/>
      <c r="EU96" s="5"/>
      <c r="EV96" s="5"/>
      <c r="EW96" s="5"/>
      <c r="EX96" s="4"/>
      <c r="EY96" s="4"/>
      <c r="EZ96" s="4"/>
      <c r="FA96" s="4"/>
      <c r="FB96" s="4"/>
      <c r="FC96" s="4"/>
      <c r="FD96" s="4"/>
      <c r="FE96" s="4"/>
      <c r="FF96" s="4"/>
      <c r="FG96" s="5"/>
      <c r="FH96" s="5"/>
      <c r="FI96" s="5"/>
      <c r="FJ96" s="5"/>
      <c r="FK96" s="5"/>
      <c r="FL96" s="5"/>
      <c r="FM96" s="5"/>
      <c r="FN96" s="5"/>
      <c r="FO96" s="5"/>
      <c r="FP96" s="5"/>
      <c r="FQ96" s="5"/>
      <c r="FR96" s="5"/>
      <c r="FS96" s="5"/>
      <c r="FT96" s="5"/>
      <c r="FU96" s="5"/>
    </row>
    <row r="97" spans="1:178" x14ac:dyDescent="0.25">
      <c r="A97" t="s">
        <v>108</v>
      </c>
      <c r="B97">
        <v>20191231</v>
      </c>
      <c r="C97" s="3">
        <v>43830</v>
      </c>
      <c r="D97" s="5">
        <v>5172</v>
      </c>
      <c r="E97" s="5">
        <v>5172</v>
      </c>
      <c r="F97" s="5">
        <v>5172</v>
      </c>
      <c r="G97" s="5">
        <v>8291</v>
      </c>
      <c r="H97" s="5">
        <v>8291</v>
      </c>
      <c r="I97" s="5">
        <v>8291</v>
      </c>
      <c r="J97" s="5">
        <v>0</v>
      </c>
      <c r="K97" s="5">
        <v>0</v>
      </c>
      <c r="L97" s="5">
        <v>0</v>
      </c>
      <c r="M97" s="5">
        <v>1306</v>
      </c>
      <c r="N97" s="5">
        <v>1306</v>
      </c>
      <c r="O97" s="5">
        <v>1306</v>
      </c>
      <c r="P97" s="5">
        <v>2</v>
      </c>
      <c r="Q97" s="5">
        <v>2</v>
      </c>
      <c r="R97" s="5">
        <v>2</v>
      </c>
      <c r="S97" s="5">
        <v>84</v>
      </c>
      <c r="T97" s="5">
        <v>84</v>
      </c>
      <c r="U97" s="5">
        <v>84</v>
      </c>
      <c r="V97" s="5">
        <v>1728</v>
      </c>
      <c r="W97" s="5">
        <v>1728</v>
      </c>
      <c r="X97" s="5">
        <v>1728</v>
      </c>
      <c r="Y97" s="5">
        <v>1698</v>
      </c>
      <c r="Z97" s="5">
        <v>1698</v>
      </c>
      <c r="AA97" s="5">
        <v>1698</v>
      </c>
      <c r="AB97" s="5">
        <v>5</v>
      </c>
      <c r="AC97" s="5">
        <v>5</v>
      </c>
      <c r="AD97" s="5">
        <v>5</v>
      </c>
      <c r="AE97" s="5">
        <v>1052</v>
      </c>
      <c r="AF97" s="5">
        <v>1052</v>
      </c>
      <c r="AG97" s="5">
        <v>1052</v>
      </c>
      <c r="AH97" s="5">
        <v>1651</v>
      </c>
      <c r="AI97" s="5">
        <v>1651</v>
      </c>
      <c r="AJ97" s="5">
        <v>1651</v>
      </c>
      <c r="AK97" s="5">
        <v>1104</v>
      </c>
      <c r="AL97" s="5">
        <v>1104</v>
      </c>
      <c r="AM97" s="5">
        <v>1104</v>
      </c>
      <c r="AN97" s="5">
        <v>2755</v>
      </c>
      <c r="AO97" s="5">
        <v>2755</v>
      </c>
      <c r="AP97" s="5">
        <v>2755</v>
      </c>
      <c r="AQ97" s="5">
        <v>794</v>
      </c>
      <c r="AR97" s="5">
        <v>794</v>
      </c>
      <c r="AS97" s="5">
        <v>794</v>
      </c>
      <c r="AT97" s="16">
        <v>0.79164338894466924</v>
      </c>
      <c r="AU97" s="16">
        <v>0.79164338894466924</v>
      </c>
      <c r="AV97" s="16">
        <v>0.79164338894466924</v>
      </c>
      <c r="AW97" s="5">
        <v>8291</v>
      </c>
      <c r="AX97" s="5">
        <v>8291</v>
      </c>
      <c r="AY97" s="5">
        <v>8291</v>
      </c>
      <c r="AZ97" s="5" t="s">
        <v>140</v>
      </c>
      <c r="BA97" s="5" t="s">
        <v>141</v>
      </c>
      <c r="BB97" s="5" t="s">
        <v>96</v>
      </c>
      <c r="BC97" s="15">
        <v>0.85875129147043627</v>
      </c>
      <c r="BD97" s="15">
        <v>0.85875129147043627</v>
      </c>
      <c r="BE97" s="15">
        <v>0.85875129147043627</v>
      </c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5"/>
      <c r="EM97" s="5"/>
      <c r="EN97" s="5"/>
      <c r="EO97" s="5"/>
      <c r="EP97" s="5"/>
      <c r="EQ97" s="5"/>
      <c r="ER97" s="5"/>
      <c r="ES97" s="5"/>
      <c r="ET97" s="5"/>
      <c r="EU97" s="5"/>
      <c r="EV97" s="5"/>
      <c r="EW97" s="5"/>
      <c r="EX97" s="4"/>
      <c r="EY97" s="4"/>
      <c r="EZ97" s="4"/>
      <c r="FA97" s="4"/>
      <c r="FB97" s="4"/>
      <c r="FC97" s="4"/>
      <c r="FD97" s="4"/>
      <c r="FE97" s="4"/>
      <c r="FF97" s="4"/>
      <c r="FG97" s="5"/>
      <c r="FH97" s="5"/>
      <c r="FI97" s="5"/>
      <c r="FJ97" s="5"/>
      <c r="FK97" s="5"/>
      <c r="FL97" s="5"/>
      <c r="FM97" s="5"/>
      <c r="FN97" s="5"/>
      <c r="FO97" s="5"/>
      <c r="FP97" s="5"/>
      <c r="FQ97" s="5"/>
      <c r="FR97" s="5"/>
      <c r="FS97" s="5"/>
      <c r="FT97" s="5"/>
      <c r="FU97" s="5"/>
    </row>
    <row r="98" spans="1:178" x14ac:dyDescent="0.25">
      <c r="A98" t="s">
        <v>109</v>
      </c>
      <c r="B98">
        <v>20191231</v>
      </c>
      <c r="C98" s="3">
        <v>43830</v>
      </c>
      <c r="D98" s="5">
        <v>564400</v>
      </c>
      <c r="E98" s="5">
        <v>564400</v>
      </c>
      <c r="F98" s="5">
        <v>564400</v>
      </c>
      <c r="G98" s="5">
        <v>818880</v>
      </c>
      <c r="H98" s="5">
        <v>818880</v>
      </c>
      <c r="I98" s="5">
        <v>818880</v>
      </c>
      <c r="J98" s="5">
        <v>-769</v>
      </c>
      <c r="K98" s="5">
        <v>-769</v>
      </c>
      <c r="L98" s="5">
        <v>-769</v>
      </c>
      <c r="M98" s="5">
        <v>37369</v>
      </c>
      <c r="N98" s="5">
        <v>37369</v>
      </c>
      <c r="O98" s="5">
        <v>37369</v>
      </c>
      <c r="P98" s="5">
        <v>11</v>
      </c>
      <c r="Q98" s="5">
        <v>11</v>
      </c>
      <c r="R98" s="5">
        <v>11</v>
      </c>
      <c r="S98" s="5">
        <v>989</v>
      </c>
      <c r="T98" s="5">
        <v>989</v>
      </c>
      <c r="U98" s="5">
        <v>989</v>
      </c>
      <c r="V98" s="5">
        <v>215341</v>
      </c>
      <c r="W98" s="5">
        <v>215341</v>
      </c>
      <c r="X98" s="5">
        <v>215341</v>
      </c>
      <c r="Y98" s="5">
        <v>259415</v>
      </c>
      <c r="Z98" s="5">
        <v>259415</v>
      </c>
      <c r="AA98" s="5">
        <v>259415</v>
      </c>
      <c r="AB98" s="5">
        <v>34</v>
      </c>
      <c r="AC98" s="5">
        <v>34</v>
      </c>
      <c r="AD98" s="5">
        <v>34</v>
      </c>
      <c r="AE98" s="5">
        <v>121652</v>
      </c>
      <c r="AF98" s="5">
        <v>121652</v>
      </c>
      <c r="AG98" s="5">
        <v>121652</v>
      </c>
      <c r="AH98" s="5">
        <v>350171</v>
      </c>
      <c r="AI98" s="5">
        <v>350171</v>
      </c>
      <c r="AJ98" s="5">
        <v>350171</v>
      </c>
      <c r="AK98" s="5">
        <v>30931</v>
      </c>
      <c r="AL98" s="5">
        <v>30931</v>
      </c>
      <c r="AM98" s="5">
        <v>30931</v>
      </c>
      <c r="AN98" s="5">
        <v>381101</v>
      </c>
      <c r="AO98" s="5">
        <v>381101</v>
      </c>
      <c r="AP98" s="5">
        <v>381101</v>
      </c>
      <c r="AQ98" s="5">
        <v>30931</v>
      </c>
      <c r="AR98" s="5">
        <v>30931</v>
      </c>
      <c r="AS98" s="5">
        <v>30931</v>
      </c>
      <c r="AT98" s="16">
        <v>0.73678228706245441</v>
      </c>
      <c r="AU98" s="16">
        <v>0.73678228706245441</v>
      </c>
      <c r="AV98" s="16">
        <v>0.73678228706245441</v>
      </c>
      <c r="AW98" s="5">
        <v>818110</v>
      </c>
      <c r="AX98" s="5">
        <v>818110</v>
      </c>
      <c r="AY98" s="5">
        <v>818110</v>
      </c>
      <c r="AZ98" s="5" t="s">
        <v>140</v>
      </c>
      <c r="BA98" s="5" t="s">
        <v>141</v>
      </c>
      <c r="BB98" s="5" t="s">
        <v>96</v>
      </c>
      <c r="BC98" s="15">
        <v>0.85875129147043627</v>
      </c>
      <c r="BD98" s="15">
        <v>0.85875129147043627</v>
      </c>
      <c r="BE98" s="15">
        <v>0.85875129147043627</v>
      </c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5"/>
      <c r="EM98" s="5"/>
      <c r="EN98" s="5"/>
      <c r="EO98" s="5"/>
      <c r="EP98" s="5"/>
      <c r="EQ98" s="5"/>
      <c r="ER98" s="5"/>
      <c r="ES98" s="5"/>
      <c r="ET98" s="5"/>
      <c r="EU98" s="5"/>
      <c r="EV98" s="5"/>
      <c r="EW98" s="5"/>
      <c r="EX98" s="4"/>
      <c r="EY98" s="4"/>
      <c r="EZ98" s="4"/>
      <c r="FA98" s="4"/>
      <c r="FB98" s="4"/>
      <c r="FC98" s="4"/>
      <c r="FD98" s="4"/>
      <c r="FE98" s="4"/>
      <c r="FF98" s="4"/>
      <c r="FG98" s="5"/>
      <c r="FH98" s="5"/>
      <c r="FI98" s="5"/>
      <c r="FJ98" s="5"/>
      <c r="FK98" s="5"/>
      <c r="FL98" s="5"/>
      <c r="FM98" s="5"/>
      <c r="FN98" s="5"/>
      <c r="FO98" s="5"/>
      <c r="FP98" s="5"/>
      <c r="FQ98" s="5"/>
      <c r="FR98" s="5"/>
      <c r="FS98" s="5"/>
      <c r="FT98" s="5"/>
      <c r="FU98" s="5"/>
    </row>
    <row r="99" spans="1:178" x14ac:dyDescent="0.25">
      <c r="A99" t="s">
        <v>110</v>
      </c>
      <c r="B99">
        <v>20191231</v>
      </c>
      <c r="C99" s="3">
        <v>43830</v>
      </c>
      <c r="D99" s="5">
        <v>18146</v>
      </c>
      <c r="E99" s="5">
        <v>18146</v>
      </c>
      <c r="F99" s="5">
        <v>18146</v>
      </c>
      <c r="G99" s="5">
        <v>29256</v>
      </c>
      <c r="H99" s="5">
        <v>29256</v>
      </c>
      <c r="I99" s="5">
        <v>29256</v>
      </c>
      <c r="J99" s="5">
        <v>9</v>
      </c>
      <c r="K99" s="5">
        <v>9</v>
      </c>
      <c r="L99" s="5">
        <v>9</v>
      </c>
      <c r="M99" s="5">
        <v>7085</v>
      </c>
      <c r="N99" s="5">
        <v>7085</v>
      </c>
      <c r="O99" s="5">
        <v>7085</v>
      </c>
      <c r="P99" s="5">
        <v>969</v>
      </c>
      <c r="Q99" s="5">
        <v>969</v>
      </c>
      <c r="R99" s="5">
        <v>969</v>
      </c>
      <c r="S99" s="5">
        <v>2164</v>
      </c>
      <c r="T99" s="5">
        <v>2164</v>
      </c>
      <c r="U99" s="5">
        <v>2164</v>
      </c>
      <c r="V99" s="5">
        <v>900</v>
      </c>
      <c r="W99" s="5">
        <v>900</v>
      </c>
      <c r="X99" s="5">
        <v>900</v>
      </c>
      <c r="Y99" s="5">
        <v>8264</v>
      </c>
      <c r="Z99" s="5">
        <v>8264</v>
      </c>
      <c r="AA99" s="5">
        <v>8264</v>
      </c>
      <c r="AB99" s="5">
        <v>3252</v>
      </c>
      <c r="AC99" s="5">
        <v>3252</v>
      </c>
      <c r="AD99" s="5">
        <v>3252</v>
      </c>
      <c r="AE99" s="5">
        <v>4158</v>
      </c>
      <c r="AF99" s="5">
        <v>4158</v>
      </c>
      <c r="AG99" s="5">
        <v>4158</v>
      </c>
      <c r="AH99" s="5">
        <v>4877</v>
      </c>
      <c r="AI99" s="5">
        <v>4877</v>
      </c>
      <c r="AJ99" s="5">
        <v>4877</v>
      </c>
      <c r="AK99" s="5">
        <v>10797</v>
      </c>
      <c r="AL99" s="5">
        <v>10797</v>
      </c>
      <c r="AM99" s="5">
        <v>10797</v>
      </c>
      <c r="AN99" s="5">
        <v>15674</v>
      </c>
      <c r="AO99" s="5">
        <v>15674</v>
      </c>
      <c r="AP99" s="5">
        <v>15674</v>
      </c>
      <c r="AQ99" s="5">
        <v>7745</v>
      </c>
      <c r="AR99" s="5">
        <v>7745</v>
      </c>
      <c r="AS99" s="5">
        <v>7745</v>
      </c>
      <c r="AT99" s="16">
        <v>0.9692329482644525</v>
      </c>
      <c r="AU99" s="16">
        <v>0.9692329482644525</v>
      </c>
      <c r="AV99" s="16">
        <v>0.9692329482644525</v>
      </c>
      <c r="AW99" s="5">
        <v>29265</v>
      </c>
      <c r="AX99" s="5">
        <v>29265</v>
      </c>
      <c r="AY99" s="5">
        <v>29265</v>
      </c>
      <c r="AZ99" s="5" t="s">
        <v>140</v>
      </c>
      <c r="BA99" s="5" t="s">
        <v>141</v>
      </c>
      <c r="BB99" s="5" t="s">
        <v>96</v>
      </c>
      <c r="BC99" s="15">
        <v>0.85875129147043627</v>
      </c>
      <c r="BD99" s="15">
        <v>0.85875129147043627</v>
      </c>
      <c r="BE99" s="15">
        <v>0.85875129147043627</v>
      </c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5"/>
      <c r="EM99" s="5"/>
      <c r="EN99" s="5"/>
      <c r="EO99" s="5"/>
      <c r="EP99" s="5"/>
      <c r="EQ99" s="5"/>
      <c r="ER99" s="5"/>
      <c r="ES99" s="5"/>
      <c r="ET99" s="5"/>
      <c r="EU99" s="5"/>
      <c r="EV99" s="5"/>
      <c r="EW99" s="5"/>
      <c r="EX99" s="4"/>
      <c r="EY99" s="4"/>
      <c r="EZ99" s="4"/>
      <c r="FA99" s="4"/>
      <c r="FB99" s="4"/>
      <c r="FC99" s="4"/>
      <c r="FD99" s="4"/>
      <c r="FE99" s="4"/>
      <c r="FF99" s="4"/>
      <c r="FG99" s="5"/>
      <c r="FH99" s="5"/>
      <c r="FI99" s="5"/>
      <c r="FJ99" s="5"/>
      <c r="FK99" s="5"/>
      <c r="FL99" s="5"/>
      <c r="FM99" s="5"/>
      <c r="FN99" s="5"/>
      <c r="FO99" s="5"/>
      <c r="FP99" s="5"/>
      <c r="FQ99" s="5"/>
      <c r="FR99" s="5"/>
      <c r="FS99" s="5"/>
      <c r="FT99" s="5"/>
      <c r="FU99" s="5"/>
    </row>
    <row r="100" spans="1:178" x14ac:dyDescent="0.25">
      <c r="A100" t="s">
        <v>112</v>
      </c>
      <c r="B100">
        <v>20191231</v>
      </c>
      <c r="C100" s="3">
        <v>43830</v>
      </c>
      <c r="D100" s="5">
        <v>1543</v>
      </c>
      <c r="E100" s="5">
        <v>1543</v>
      </c>
      <c r="F100" s="5">
        <v>1543</v>
      </c>
      <c r="G100" s="5">
        <v>1931</v>
      </c>
      <c r="H100" s="5">
        <v>1931</v>
      </c>
      <c r="I100" s="5">
        <v>1931</v>
      </c>
      <c r="J100" s="5">
        <v>145</v>
      </c>
      <c r="K100" s="5">
        <v>145</v>
      </c>
      <c r="L100" s="5">
        <v>145</v>
      </c>
      <c r="M100" s="5">
        <v>742</v>
      </c>
      <c r="N100" s="5">
        <v>742</v>
      </c>
      <c r="O100" s="5">
        <v>742</v>
      </c>
      <c r="P100" s="5">
        <v>46</v>
      </c>
      <c r="Q100" s="5">
        <v>46</v>
      </c>
      <c r="R100" s="5">
        <v>46</v>
      </c>
      <c r="S100" s="5">
        <v>27</v>
      </c>
      <c r="T100" s="5">
        <v>27</v>
      </c>
      <c r="U100" s="5">
        <v>27</v>
      </c>
      <c r="V100" s="5">
        <v>-283</v>
      </c>
      <c r="W100" s="5">
        <v>-283</v>
      </c>
      <c r="X100" s="5">
        <v>-283</v>
      </c>
      <c r="Y100" s="5">
        <v>287</v>
      </c>
      <c r="Z100" s="5">
        <v>287</v>
      </c>
      <c r="AA100" s="5">
        <v>287</v>
      </c>
      <c r="AB100" s="5">
        <v>141</v>
      </c>
      <c r="AC100" s="5">
        <v>141</v>
      </c>
      <c r="AD100" s="5">
        <v>141</v>
      </c>
      <c r="AE100" s="5">
        <v>469</v>
      </c>
      <c r="AF100" s="5">
        <v>469</v>
      </c>
      <c r="AG100" s="5">
        <v>469</v>
      </c>
      <c r="AH100" s="5">
        <v>434</v>
      </c>
      <c r="AI100" s="5">
        <v>434</v>
      </c>
      <c r="AJ100" s="5">
        <v>434</v>
      </c>
      <c r="AK100" s="5">
        <v>463</v>
      </c>
      <c r="AL100" s="5">
        <v>463</v>
      </c>
      <c r="AM100" s="5">
        <v>463</v>
      </c>
      <c r="AN100" s="5">
        <v>896</v>
      </c>
      <c r="AO100" s="5">
        <v>896</v>
      </c>
      <c r="AP100" s="5">
        <v>896</v>
      </c>
      <c r="AQ100" s="5">
        <v>333</v>
      </c>
      <c r="AR100" s="5">
        <v>333</v>
      </c>
      <c r="AS100" s="5">
        <v>333</v>
      </c>
      <c r="AT100" s="16">
        <v>1.1362476585271055</v>
      </c>
      <c r="AU100" s="16">
        <v>1.1362476585271055</v>
      </c>
      <c r="AV100" s="16">
        <v>1.1362476585271055</v>
      </c>
      <c r="AW100" s="5">
        <v>2076</v>
      </c>
      <c r="AX100" s="5">
        <v>2076</v>
      </c>
      <c r="AY100" s="5">
        <v>2076</v>
      </c>
      <c r="AZ100" s="5" t="s">
        <v>140</v>
      </c>
      <c r="BA100" s="5" t="s">
        <v>141</v>
      </c>
      <c r="BB100" s="5" t="s">
        <v>96</v>
      </c>
      <c r="BC100" s="15">
        <v>0.85875129147043627</v>
      </c>
      <c r="BD100" s="15">
        <v>0.85875129147043627</v>
      </c>
      <c r="BE100" s="15">
        <v>0.85875129147043627</v>
      </c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5"/>
      <c r="EM100" s="5"/>
      <c r="EN100" s="5"/>
      <c r="EO100" s="5"/>
      <c r="EP100" s="5"/>
      <c r="EQ100" s="5"/>
      <c r="ER100" s="5"/>
      <c r="ES100" s="5"/>
      <c r="ET100" s="5"/>
      <c r="EU100" s="5"/>
      <c r="EV100" s="5"/>
      <c r="EW100" s="5"/>
      <c r="EX100" s="4"/>
      <c r="EY100" s="4"/>
      <c r="EZ100" s="4"/>
      <c r="FA100" s="4"/>
      <c r="FB100" s="4"/>
      <c r="FC100" s="4"/>
      <c r="FD100" s="4"/>
      <c r="FE100" s="4"/>
      <c r="FF100" s="4"/>
      <c r="FG100" s="5"/>
      <c r="FH100" s="5"/>
      <c r="FI100" s="5"/>
      <c r="FJ100" s="5"/>
      <c r="FK100" s="5"/>
      <c r="FL100" s="5"/>
      <c r="FM100" s="5"/>
      <c r="FN100" s="5"/>
      <c r="FO100" s="5"/>
      <c r="FP100" s="5"/>
      <c r="FQ100" s="5"/>
      <c r="FR100" s="5"/>
      <c r="FS100" s="5"/>
      <c r="FT100" s="5"/>
      <c r="FU100" s="5"/>
    </row>
    <row r="101" spans="1:178" x14ac:dyDescent="0.25">
      <c r="A101" t="s">
        <v>114</v>
      </c>
      <c r="B101">
        <v>20191231</v>
      </c>
      <c r="C101" s="3">
        <v>43830</v>
      </c>
      <c r="D101" s="5">
        <v>0</v>
      </c>
      <c r="E101" s="5">
        <v>0</v>
      </c>
      <c r="F101" s="5">
        <v>0</v>
      </c>
      <c r="G101" s="5">
        <v>459</v>
      </c>
      <c r="H101" s="5">
        <v>459</v>
      </c>
      <c r="I101" s="5">
        <v>459</v>
      </c>
      <c r="J101" s="5">
        <v>28</v>
      </c>
      <c r="K101" s="5">
        <v>28</v>
      </c>
      <c r="L101" s="5">
        <v>28</v>
      </c>
      <c r="M101" s="5">
        <v>326</v>
      </c>
      <c r="N101" s="5">
        <v>326</v>
      </c>
      <c r="O101" s="5">
        <v>326</v>
      </c>
      <c r="P101" s="5">
        <v>6</v>
      </c>
      <c r="Q101" s="5">
        <v>6</v>
      </c>
      <c r="R101" s="5">
        <v>6</v>
      </c>
      <c r="S101" s="5">
        <v>84</v>
      </c>
      <c r="T101" s="5">
        <v>84</v>
      </c>
      <c r="U101" s="5">
        <v>84</v>
      </c>
      <c r="V101" s="5">
        <v>69</v>
      </c>
      <c r="W101" s="5">
        <v>69</v>
      </c>
      <c r="X101" s="5">
        <v>69</v>
      </c>
      <c r="Y101" s="5">
        <v>280</v>
      </c>
      <c r="Z101" s="5">
        <v>280</v>
      </c>
      <c r="AA101" s="5">
        <v>280</v>
      </c>
      <c r="AB101" s="5">
        <v>29</v>
      </c>
      <c r="AC101" s="5">
        <v>29</v>
      </c>
      <c r="AD101" s="5">
        <v>29</v>
      </c>
      <c r="AE101" s="5">
        <v>341</v>
      </c>
      <c r="AF101" s="5">
        <v>341</v>
      </c>
      <c r="AG101" s="5">
        <v>341</v>
      </c>
      <c r="AH101" s="5">
        <v>70</v>
      </c>
      <c r="AI101" s="5">
        <v>70</v>
      </c>
      <c r="AJ101" s="5">
        <v>70</v>
      </c>
      <c r="AK101" s="5">
        <v>580</v>
      </c>
      <c r="AL101" s="5">
        <v>580</v>
      </c>
      <c r="AM101" s="5">
        <v>580</v>
      </c>
      <c r="AN101" s="5">
        <v>650</v>
      </c>
      <c r="AO101" s="5">
        <v>650</v>
      </c>
      <c r="AP101" s="5">
        <v>650</v>
      </c>
      <c r="AQ101" s="5">
        <v>525</v>
      </c>
      <c r="AR101" s="5">
        <v>525</v>
      </c>
      <c r="AS101" s="5">
        <v>525</v>
      </c>
      <c r="AT101" s="16">
        <v>0.85718355929930834</v>
      </c>
      <c r="AU101" s="16">
        <v>0.85718355929930834</v>
      </c>
      <c r="AV101" s="16">
        <v>0.85718355929930834</v>
      </c>
      <c r="AW101" s="5">
        <v>486</v>
      </c>
      <c r="AX101" s="5">
        <v>486</v>
      </c>
      <c r="AY101" s="5">
        <v>486</v>
      </c>
      <c r="AZ101" s="5" t="s">
        <v>140</v>
      </c>
      <c r="BA101" s="5" t="s">
        <v>141</v>
      </c>
      <c r="BB101" s="5" t="s">
        <v>96</v>
      </c>
      <c r="BC101" s="15">
        <v>0.85875129147043627</v>
      </c>
      <c r="BD101" s="15">
        <v>0.85875129147043627</v>
      </c>
      <c r="BE101" s="15">
        <v>0.85875129147043627</v>
      </c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5"/>
      <c r="EM101" s="5"/>
      <c r="EN101" s="5"/>
      <c r="EO101" s="5"/>
      <c r="EP101" s="5"/>
      <c r="EQ101" s="5"/>
      <c r="ER101" s="5"/>
      <c r="ES101" s="5"/>
      <c r="ET101" s="5"/>
      <c r="EU101" s="5"/>
      <c r="EV101" s="5"/>
      <c r="EW101" s="5"/>
      <c r="EX101" s="4"/>
      <c r="EY101" s="4"/>
      <c r="EZ101" s="4"/>
      <c r="FA101" s="4"/>
      <c r="FB101" s="4"/>
      <c r="FC101" s="4"/>
      <c r="FD101" s="4"/>
      <c r="FE101" s="4"/>
      <c r="FF101" s="4"/>
      <c r="FG101" s="5"/>
      <c r="FH101" s="5"/>
      <c r="FI101" s="5"/>
      <c r="FJ101" s="5"/>
      <c r="FK101" s="5"/>
      <c r="FL101" s="5"/>
      <c r="FM101" s="5"/>
      <c r="FN101" s="5"/>
      <c r="FO101" s="5"/>
      <c r="FP101" s="5"/>
      <c r="FQ101" s="5"/>
      <c r="FR101" s="5"/>
      <c r="FS101" s="5"/>
      <c r="FT101" s="5"/>
      <c r="FU101" s="5"/>
    </row>
    <row r="102" spans="1:178" x14ac:dyDescent="0.25">
      <c r="A102" t="s">
        <v>115</v>
      </c>
      <c r="B102">
        <v>20191231</v>
      </c>
      <c r="C102" s="3">
        <v>43830</v>
      </c>
      <c r="D102" s="5">
        <v>36</v>
      </c>
      <c r="E102" s="5">
        <v>36</v>
      </c>
      <c r="F102" s="5">
        <v>36</v>
      </c>
      <c r="G102" s="5">
        <v>279</v>
      </c>
      <c r="H102" s="5">
        <v>279</v>
      </c>
      <c r="I102" s="5">
        <v>279</v>
      </c>
      <c r="J102" s="5">
        <v>0</v>
      </c>
      <c r="K102" s="5">
        <v>0</v>
      </c>
      <c r="L102" s="5">
        <v>0</v>
      </c>
      <c r="M102" s="5">
        <v>450</v>
      </c>
      <c r="N102" s="5">
        <v>450</v>
      </c>
      <c r="O102" s="5">
        <v>450</v>
      </c>
      <c r="P102" s="5">
        <v>0</v>
      </c>
      <c r="Q102" s="5">
        <v>0</v>
      </c>
      <c r="R102" s="5">
        <v>0</v>
      </c>
      <c r="S102" s="5">
        <v>39</v>
      </c>
      <c r="T102" s="5">
        <v>39</v>
      </c>
      <c r="U102" s="5">
        <v>39</v>
      </c>
      <c r="V102" s="5">
        <v>-246</v>
      </c>
      <c r="W102" s="5">
        <v>-246</v>
      </c>
      <c r="X102" s="5">
        <v>-246</v>
      </c>
      <c r="Y102" s="5">
        <v>344</v>
      </c>
      <c r="Z102" s="5">
        <v>344</v>
      </c>
      <c r="AA102" s="5">
        <v>344</v>
      </c>
      <c r="AB102" s="5">
        <v>0</v>
      </c>
      <c r="AC102" s="5">
        <v>0</v>
      </c>
      <c r="AD102" s="5">
        <v>0</v>
      </c>
      <c r="AE102" s="5">
        <v>33</v>
      </c>
      <c r="AF102" s="5">
        <v>33</v>
      </c>
      <c r="AG102" s="5">
        <v>33</v>
      </c>
      <c r="AH102" s="5">
        <v>119</v>
      </c>
      <c r="AI102" s="5">
        <v>119</v>
      </c>
      <c r="AJ102" s="5">
        <v>119</v>
      </c>
      <c r="AK102" s="5">
        <v>257</v>
      </c>
      <c r="AL102" s="5">
        <v>257</v>
      </c>
      <c r="AM102" s="5">
        <v>257</v>
      </c>
      <c r="AN102" s="5">
        <v>376</v>
      </c>
      <c r="AO102" s="5">
        <v>376</v>
      </c>
      <c r="AP102" s="5">
        <v>376</v>
      </c>
      <c r="AQ102" s="5">
        <v>257</v>
      </c>
      <c r="AR102" s="5">
        <v>257</v>
      </c>
      <c r="AS102" s="5">
        <v>257</v>
      </c>
      <c r="AT102" s="16">
        <v>1.8846517819888104</v>
      </c>
      <c r="AU102" s="16">
        <v>1.8846517819888104</v>
      </c>
      <c r="AV102" s="16">
        <v>1.8846517819888104</v>
      </c>
      <c r="AW102" s="5">
        <v>279</v>
      </c>
      <c r="AX102" s="5">
        <v>279</v>
      </c>
      <c r="AY102" s="5">
        <v>279</v>
      </c>
      <c r="AZ102" s="5" t="s">
        <v>140</v>
      </c>
      <c r="BA102" s="5" t="s">
        <v>141</v>
      </c>
      <c r="BB102" s="5" t="s">
        <v>96</v>
      </c>
      <c r="BC102" s="15">
        <v>0.85875129147043627</v>
      </c>
      <c r="BD102" s="15">
        <v>0.85875129147043627</v>
      </c>
      <c r="BE102" s="15">
        <v>0.85875129147043627</v>
      </c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5"/>
      <c r="EM102" s="5"/>
      <c r="EN102" s="5"/>
      <c r="EO102" s="5"/>
      <c r="EP102" s="5"/>
      <c r="EQ102" s="5"/>
      <c r="ER102" s="5"/>
      <c r="ES102" s="5"/>
      <c r="ET102" s="5"/>
      <c r="EU102" s="5"/>
      <c r="EV102" s="5"/>
      <c r="EW102" s="5"/>
      <c r="EX102" s="4"/>
      <c r="EY102" s="4"/>
      <c r="EZ102" s="4"/>
      <c r="FA102" s="4"/>
      <c r="FB102" s="4"/>
      <c r="FC102" s="4"/>
      <c r="FD102" s="4"/>
      <c r="FE102" s="4"/>
      <c r="FF102" s="4"/>
      <c r="FG102" s="5"/>
      <c r="FH102" s="5"/>
      <c r="FI102" s="5"/>
      <c r="FJ102" s="5"/>
      <c r="FK102" s="5"/>
      <c r="FL102" s="5"/>
      <c r="FM102" s="5"/>
      <c r="FN102" s="5"/>
      <c r="FO102" s="5"/>
      <c r="FP102" s="5"/>
      <c r="FQ102" s="5"/>
      <c r="FR102" s="5"/>
      <c r="FS102" s="5"/>
      <c r="FT102" s="5"/>
      <c r="FU102" s="5"/>
    </row>
    <row r="103" spans="1:178" x14ac:dyDescent="0.25">
      <c r="A103" t="s">
        <v>116</v>
      </c>
      <c r="B103">
        <v>20191231</v>
      </c>
      <c r="C103" s="3">
        <v>43830</v>
      </c>
      <c r="D103" s="5">
        <v>386</v>
      </c>
      <c r="E103" s="5">
        <v>386</v>
      </c>
      <c r="F103" s="5">
        <v>386</v>
      </c>
      <c r="G103" s="5">
        <v>1646</v>
      </c>
      <c r="H103" s="5">
        <v>1646</v>
      </c>
      <c r="I103" s="5">
        <v>1646</v>
      </c>
      <c r="J103" s="5">
        <v>0</v>
      </c>
      <c r="K103" s="5">
        <v>0</v>
      </c>
      <c r="L103" s="5">
        <v>0</v>
      </c>
      <c r="M103" s="5">
        <v>682</v>
      </c>
      <c r="N103" s="5">
        <v>682</v>
      </c>
      <c r="O103" s="5">
        <v>682</v>
      </c>
      <c r="P103" s="5">
        <v>0</v>
      </c>
      <c r="Q103" s="5">
        <v>0</v>
      </c>
      <c r="R103" s="5">
        <v>0</v>
      </c>
      <c r="S103" s="5">
        <v>79</v>
      </c>
      <c r="T103" s="5">
        <v>79</v>
      </c>
      <c r="U103" s="5">
        <v>79</v>
      </c>
      <c r="V103" s="5">
        <v>496</v>
      </c>
      <c r="W103" s="5">
        <v>496</v>
      </c>
      <c r="X103" s="5">
        <v>496</v>
      </c>
      <c r="Y103" s="5">
        <v>2272</v>
      </c>
      <c r="Z103" s="5">
        <v>2272</v>
      </c>
      <c r="AA103" s="5">
        <v>2272</v>
      </c>
      <c r="AB103" s="5">
        <v>0</v>
      </c>
      <c r="AC103" s="5">
        <v>0</v>
      </c>
      <c r="AD103" s="5">
        <v>0</v>
      </c>
      <c r="AE103" s="5">
        <v>986</v>
      </c>
      <c r="AF103" s="5">
        <v>986</v>
      </c>
      <c r="AG103" s="5">
        <v>986</v>
      </c>
      <c r="AH103" s="5">
        <v>1949</v>
      </c>
      <c r="AI103" s="5">
        <v>1949</v>
      </c>
      <c r="AJ103" s="5">
        <v>1949</v>
      </c>
      <c r="AK103" s="5">
        <v>1309</v>
      </c>
      <c r="AL103" s="5">
        <v>1309</v>
      </c>
      <c r="AM103" s="5">
        <v>1309</v>
      </c>
      <c r="AN103" s="5">
        <v>3259</v>
      </c>
      <c r="AO103" s="5">
        <v>3259</v>
      </c>
      <c r="AP103" s="5">
        <v>3259</v>
      </c>
      <c r="AQ103" s="5">
        <v>1309</v>
      </c>
      <c r="AR103" s="5">
        <v>1309</v>
      </c>
      <c r="AS103" s="5">
        <v>1309</v>
      </c>
      <c r="AT103" s="16">
        <v>0.69871132579560624</v>
      </c>
      <c r="AU103" s="16">
        <v>0.69871132579560624</v>
      </c>
      <c r="AV103" s="16">
        <v>0.69871132579560624</v>
      </c>
      <c r="AW103" s="5">
        <v>1645</v>
      </c>
      <c r="AX103" s="5">
        <v>1645</v>
      </c>
      <c r="AY103" s="5">
        <v>1645</v>
      </c>
      <c r="AZ103" s="5" t="s">
        <v>140</v>
      </c>
      <c r="BA103" s="5" t="s">
        <v>141</v>
      </c>
      <c r="BB103" s="5" t="s">
        <v>96</v>
      </c>
      <c r="BC103" s="15">
        <v>0.85875129147043627</v>
      </c>
      <c r="BD103" s="15">
        <v>0.85875129147043627</v>
      </c>
      <c r="BE103" s="15">
        <v>0.85875129147043627</v>
      </c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5"/>
      <c r="EM103" s="5"/>
      <c r="EN103" s="5"/>
      <c r="EO103" s="5"/>
      <c r="EP103" s="5"/>
      <c r="EQ103" s="5"/>
      <c r="ER103" s="5"/>
      <c r="ES103" s="5"/>
      <c r="ET103" s="5"/>
      <c r="EU103" s="5"/>
      <c r="EV103" s="5"/>
      <c r="EW103" s="5"/>
      <c r="EX103" s="4"/>
      <c r="EY103" s="4"/>
      <c r="EZ103" s="4"/>
      <c r="FA103" s="4"/>
      <c r="FB103" s="4"/>
      <c r="FC103" s="4"/>
      <c r="FD103" s="4"/>
      <c r="FE103" s="4"/>
      <c r="FF103" s="4"/>
      <c r="FG103" s="5"/>
      <c r="FH103" s="5"/>
      <c r="FI103" s="5"/>
      <c r="FJ103" s="5"/>
      <c r="FK103" s="5"/>
      <c r="FL103" s="5"/>
      <c r="FM103" s="5"/>
      <c r="FN103" s="5"/>
      <c r="FO103" s="5"/>
      <c r="FP103" s="5"/>
      <c r="FQ103" s="5"/>
      <c r="FR103" s="5"/>
      <c r="FS103" s="5"/>
      <c r="FT103" s="5"/>
      <c r="FU103" s="5"/>
    </row>
    <row r="104" spans="1:178" x14ac:dyDescent="0.25">
      <c r="A104" t="s">
        <v>117</v>
      </c>
      <c r="B104">
        <v>20191231</v>
      </c>
      <c r="C104" s="3">
        <v>43830</v>
      </c>
      <c r="D104" s="5">
        <v>0</v>
      </c>
      <c r="E104" s="5">
        <v>0</v>
      </c>
      <c r="F104" s="5">
        <v>0</v>
      </c>
      <c r="G104" s="5">
        <v>4321</v>
      </c>
      <c r="H104" s="5">
        <v>4321</v>
      </c>
      <c r="I104" s="5">
        <v>4321</v>
      </c>
      <c r="J104" s="5">
        <v>0</v>
      </c>
      <c r="K104" s="5">
        <v>0</v>
      </c>
      <c r="L104" s="5">
        <v>0</v>
      </c>
      <c r="M104" s="5">
        <v>1378</v>
      </c>
      <c r="N104" s="5">
        <v>1378</v>
      </c>
      <c r="O104" s="5">
        <v>1378</v>
      </c>
      <c r="P104" s="5">
        <v>30</v>
      </c>
      <c r="Q104" s="5">
        <v>30</v>
      </c>
      <c r="R104" s="5">
        <v>30</v>
      </c>
      <c r="S104" s="5">
        <v>29</v>
      </c>
      <c r="T104" s="5">
        <v>29</v>
      </c>
      <c r="U104" s="5">
        <v>29</v>
      </c>
      <c r="V104" s="5">
        <v>2884</v>
      </c>
      <c r="W104" s="5">
        <v>2884</v>
      </c>
      <c r="X104" s="5">
        <v>2884</v>
      </c>
      <c r="Y104" s="5">
        <v>2142</v>
      </c>
      <c r="Z104" s="5">
        <v>2142</v>
      </c>
      <c r="AA104" s="5">
        <v>2142</v>
      </c>
      <c r="AB104" s="5">
        <v>6</v>
      </c>
      <c r="AC104" s="5">
        <v>6</v>
      </c>
      <c r="AD104" s="5">
        <v>6</v>
      </c>
      <c r="AE104" s="5">
        <v>4103</v>
      </c>
      <c r="AF104" s="5">
        <v>4103</v>
      </c>
      <c r="AG104" s="5">
        <v>4103</v>
      </c>
      <c r="AH104" s="5">
        <v>5567</v>
      </c>
      <c r="AI104" s="5">
        <v>5567</v>
      </c>
      <c r="AJ104" s="5">
        <v>5567</v>
      </c>
      <c r="AK104" s="5">
        <v>684</v>
      </c>
      <c r="AL104" s="5">
        <v>684</v>
      </c>
      <c r="AM104" s="5">
        <v>684</v>
      </c>
      <c r="AN104" s="5">
        <v>6251</v>
      </c>
      <c r="AO104" s="5">
        <v>6251</v>
      </c>
      <c r="AP104" s="5">
        <v>6251</v>
      </c>
      <c r="AQ104" s="5">
        <v>615</v>
      </c>
      <c r="AR104" s="5">
        <v>615</v>
      </c>
      <c r="AS104" s="5">
        <v>615</v>
      </c>
      <c r="AT104" s="16">
        <v>0.33252336870317178</v>
      </c>
      <c r="AU104" s="16">
        <v>0.33252336870317178</v>
      </c>
      <c r="AV104" s="16">
        <v>0.33252336870317178</v>
      </c>
      <c r="AW104" s="5">
        <v>4321</v>
      </c>
      <c r="AX104" s="5">
        <v>4321</v>
      </c>
      <c r="AY104" s="5">
        <v>4321</v>
      </c>
      <c r="AZ104" s="5" t="s">
        <v>140</v>
      </c>
      <c r="BA104" s="5" t="s">
        <v>141</v>
      </c>
      <c r="BB104" s="5" t="s">
        <v>96</v>
      </c>
      <c r="BC104" s="15">
        <v>0.85875129147043627</v>
      </c>
      <c r="BD104" s="15">
        <v>0.85875129147043627</v>
      </c>
      <c r="BE104" s="15">
        <v>0.85875129147043627</v>
      </c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5"/>
      <c r="EM104" s="5"/>
      <c r="EN104" s="5"/>
      <c r="EO104" s="5"/>
      <c r="EP104" s="5"/>
      <c r="EQ104" s="5"/>
      <c r="ER104" s="5"/>
      <c r="ES104" s="5"/>
      <c r="ET104" s="5"/>
      <c r="EU104" s="5"/>
      <c r="EV104" s="5"/>
      <c r="EW104" s="5"/>
      <c r="EX104" s="4"/>
      <c r="EY104" s="4"/>
      <c r="EZ104" s="4"/>
      <c r="FA104" s="4"/>
      <c r="FB104" s="4"/>
      <c r="FC104" s="4"/>
      <c r="FD104" s="4"/>
      <c r="FE104" s="4"/>
      <c r="FF104" s="4"/>
      <c r="FG104" s="5"/>
      <c r="FH104" s="5"/>
      <c r="FI104" s="5"/>
      <c r="FJ104" s="5"/>
      <c r="FK104" s="5"/>
      <c r="FL104" s="5"/>
      <c r="FM104" s="5"/>
      <c r="FN104" s="5"/>
      <c r="FO104" s="5"/>
      <c r="FP104" s="5"/>
      <c r="FQ104" s="5"/>
      <c r="FR104" s="5"/>
      <c r="FS104" s="5"/>
      <c r="FT104" s="5"/>
      <c r="FU104" s="5"/>
    </row>
    <row r="105" spans="1:178" x14ac:dyDescent="0.25">
      <c r="A105" t="s">
        <v>118</v>
      </c>
      <c r="B105">
        <v>20191231</v>
      </c>
      <c r="C105" s="3">
        <v>43830</v>
      </c>
      <c r="D105" s="5">
        <v>25</v>
      </c>
      <c r="E105" s="5">
        <v>25</v>
      </c>
      <c r="F105" s="5">
        <v>25</v>
      </c>
      <c r="G105" s="5">
        <v>333</v>
      </c>
      <c r="H105" s="5">
        <v>333</v>
      </c>
      <c r="I105" s="5">
        <v>333</v>
      </c>
      <c r="J105" s="5">
        <v>0</v>
      </c>
      <c r="K105" s="5">
        <v>0</v>
      </c>
      <c r="L105" s="5">
        <v>0</v>
      </c>
      <c r="M105" s="5">
        <v>281</v>
      </c>
      <c r="N105" s="5">
        <v>281</v>
      </c>
      <c r="O105" s="5">
        <v>281</v>
      </c>
      <c r="P105" s="5">
        <v>1</v>
      </c>
      <c r="Q105" s="5">
        <v>1</v>
      </c>
      <c r="R105" s="5">
        <v>1</v>
      </c>
      <c r="S105" s="5">
        <v>38</v>
      </c>
      <c r="T105" s="5">
        <v>38</v>
      </c>
      <c r="U105" s="5">
        <v>38</v>
      </c>
      <c r="V105" s="5">
        <v>-11</v>
      </c>
      <c r="W105" s="5">
        <v>-11</v>
      </c>
      <c r="X105" s="5">
        <v>-11</v>
      </c>
      <c r="Y105" s="5">
        <v>315</v>
      </c>
      <c r="Z105" s="5">
        <v>315</v>
      </c>
      <c r="AA105" s="5">
        <v>315</v>
      </c>
      <c r="AB105" s="5">
        <v>2</v>
      </c>
      <c r="AC105" s="5">
        <v>2</v>
      </c>
      <c r="AD105" s="5">
        <v>2</v>
      </c>
      <c r="AE105" s="5">
        <v>35</v>
      </c>
      <c r="AF105" s="5">
        <v>35</v>
      </c>
      <c r="AG105" s="5">
        <v>35</v>
      </c>
      <c r="AH105" s="5">
        <v>45</v>
      </c>
      <c r="AI105" s="5">
        <v>45</v>
      </c>
      <c r="AJ105" s="5">
        <v>45</v>
      </c>
      <c r="AK105" s="5">
        <v>306</v>
      </c>
      <c r="AL105" s="5">
        <v>306</v>
      </c>
      <c r="AM105" s="5">
        <v>306</v>
      </c>
      <c r="AN105" s="5">
        <v>351</v>
      </c>
      <c r="AO105" s="5">
        <v>351</v>
      </c>
      <c r="AP105" s="5">
        <v>351</v>
      </c>
      <c r="AQ105" s="5">
        <v>306</v>
      </c>
      <c r="AR105" s="5">
        <v>306</v>
      </c>
      <c r="AS105" s="5">
        <v>306</v>
      </c>
      <c r="AT105" s="16">
        <v>1.0320981430131921</v>
      </c>
      <c r="AU105" s="16">
        <v>1.0320981430131921</v>
      </c>
      <c r="AV105" s="16">
        <v>1.0320981430131921</v>
      </c>
      <c r="AW105" s="5">
        <v>333</v>
      </c>
      <c r="AX105" s="5">
        <v>333</v>
      </c>
      <c r="AY105" s="5">
        <v>333</v>
      </c>
      <c r="AZ105" s="5" t="s">
        <v>140</v>
      </c>
      <c r="BA105" s="5" t="s">
        <v>141</v>
      </c>
      <c r="BB105" s="5" t="s">
        <v>96</v>
      </c>
      <c r="BC105" s="15">
        <v>0.85875129147043627</v>
      </c>
      <c r="BD105" s="15">
        <v>0.85875129147043627</v>
      </c>
      <c r="BE105" s="15">
        <v>0.85875129147043627</v>
      </c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5"/>
      <c r="EN105" s="5"/>
      <c r="EO105" s="5"/>
      <c r="EP105" s="5"/>
      <c r="EQ105" s="5"/>
      <c r="ER105" s="5"/>
      <c r="ES105" s="5"/>
      <c r="ET105" s="5"/>
      <c r="EU105" s="5"/>
      <c r="EV105" s="5"/>
      <c r="EW105" s="5"/>
      <c r="EX105" s="5"/>
      <c r="EY105" s="4"/>
      <c r="EZ105" s="4"/>
      <c r="FA105" s="4"/>
      <c r="FB105" s="4"/>
      <c r="FC105" s="4"/>
      <c r="FD105" s="4"/>
      <c r="FE105" s="4"/>
      <c r="FF105" s="4"/>
      <c r="FG105" s="4"/>
      <c r="FH105" s="5"/>
      <c r="FI105" s="5"/>
      <c r="FJ105" s="5"/>
      <c r="FK105" s="5"/>
      <c r="FL105" s="5"/>
      <c r="FM105" s="5"/>
      <c r="FN105" s="5"/>
      <c r="FO105" s="5"/>
      <c r="FP105" s="5"/>
      <c r="FQ105" s="5"/>
      <c r="FR105" s="5"/>
      <c r="FS105" s="5"/>
      <c r="FT105" s="5"/>
      <c r="FU105" s="5"/>
      <c r="FV105" s="5"/>
    </row>
    <row r="106" spans="1:178" x14ac:dyDescent="0.25">
      <c r="A106" t="s">
        <v>119</v>
      </c>
      <c r="B106">
        <v>20191231</v>
      </c>
      <c r="C106" s="3">
        <v>43830</v>
      </c>
      <c r="D106" s="5">
        <v>11144</v>
      </c>
      <c r="E106" s="5">
        <v>11144</v>
      </c>
      <c r="F106" s="5">
        <v>11144</v>
      </c>
      <c r="G106" s="5">
        <v>12275</v>
      </c>
      <c r="H106" s="5">
        <v>12275</v>
      </c>
      <c r="I106" s="5">
        <v>12275</v>
      </c>
      <c r="J106" s="5">
        <v>0</v>
      </c>
      <c r="K106" s="5">
        <v>0</v>
      </c>
      <c r="L106" s="5">
        <v>0</v>
      </c>
      <c r="M106" s="5">
        <v>1025</v>
      </c>
      <c r="N106" s="5">
        <v>1025</v>
      </c>
      <c r="O106" s="5">
        <v>1025</v>
      </c>
      <c r="P106" s="5">
        <v>25</v>
      </c>
      <c r="Q106" s="5">
        <v>25</v>
      </c>
      <c r="R106" s="5">
        <v>25</v>
      </c>
      <c r="S106" s="5">
        <v>77</v>
      </c>
      <c r="T106" s="5">
        <v>77</v>
      </c>
      <c r="U106" s="5">
        <v>77</v>
      </c>
      <c r="V106" s="5">
        <v>1</v>
      </c>
      <c r="W106" s="5">
        <v>1</v>
      </c>
      <c r="X106" s="5">
        <v>1</v>
      </c>
      <c r="Y106" s="5">
        <v>25</v>
      </c>
      <c r="Z106" s="5">
        <v>25</v>
      </c>
      <c r="AA106" s="5">
        <v>25</v>
      </c>
      <c r="AB106" s="5">
        <v>15</v>
      </c>
      <c r="AC106" s="5">
        <v>15</v>
      </c>
      <c r="AD106" s="5">
        <v>15</v>
      </c>
      <c r="AE106" s="5">
        <v>7116</v>
      </c>
      <c r="AF106" s="5">
        <v>7116</v>
      </c>
      <c r="AG106" s="5">
        <v>7116</v>
      </c>
      <c r="AH106" s="5">
        <v>4979</v>
      </c>
      <c r="AI106" s="5">
        <v>4979</v>
      </c>
      <c r="AJ106" s="5">
        <v>4979</v>
      </c>
      <c r="AK106" s="5">
        <v>2177</v>
      </c>
      <c r="AL106" s="5">
        <v>2177</v>
      </c>
      <c r="AM106" s="5">
        <v>2177</v>
      </c>
      <c r="AN106" s="5">
        <v>7156</v>
      </c>
      <c r="AO106" s="5">
        <v>7156</v>
      </c>
      <c r="AP106" s="5">
        <v>7156</v>
      </c>
      <c r="AQ106" s="5">
        <v>2090</v>
      </c>
      <c r="AR106" s="5">
        <v>2090</v>
      </c>
      <c r="AS106" s="5">
        <v>2090</v>
      </c>
      <c r="AT106" s="16">
        <v>0.99993233498619616</v>
      </c>
      <c r="AU106" s="16">
        <v>0.99993233498619616</v>
      </c>
      <c r="AV106" s="16">
        <v>0.99993233498619616</v>
      </c>
      <c r="AW106" s="5">
        <v>12275</v>
      </c>
      <c r="AX106" s="5">
        <v>12275</v>
      </c>
      <c r="AY106" s="5">
        <v>12275</v>
      </c>
      <c r="AZ106" s="5" t="s">
        <v>140</v>
      </c>
      <c r="BA106" s="5" t="s">
        <v>141</v>
      </c>
      <c r="BB106" s="5" t="s">
        <v>96</v>
      </c>
      <c r="BC106" s="15">
        <v>0.85875129147043627</v>
      </c>
      <c r="BD106" s="15">
        <v>0.85875129147043627</v>
      </c>
      <c r="BE106" s="15">
        <v>0.85875129147043627</v>
      </c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5"/>
      <c r="EN106" s="5"/>
      <c r="EO106" s="5"/>
      <c r="EP106" s="5"/>
      <c r="EQ106" s="5"/>
      <c r="ER106" s="5"/>
      <c r="ES106" s="5"/>
      <c r="ET106" s="5"/>
      <c r="EU106" s="5"/>
      <c r="EV106" s="5"/>
      <c r="EW106" s="5"/>
      <c r="EX106" s="5"/>
      <c r="EY106" s="4"/>
      <c r="EZ106" s="4"/>
      <c r="FA106" s="4"/>
      <c r="FB106" s="4"/>
      <c r="FC106" s="4"/>
      <c r="FD106" s="4"/>
      <c r="FE106" s="4"/>
      <c r="FF106" s="4"/>
      <c r="FG106" s="4"/>
      <c r="FH106" s="5"/>
      <c r="FI106" s="5"/>
      <c r="FJ106" s="5"/>
      <c r="FK106" s="5"/>
      <c r="FL106" s="5"/>
      <c r="FM106" s="5"/>
      <c r="FN106" s="5"/>
      <c r="FO106" s="5"/>
      <c r="FP106" s="5"/>
      <c r="FQ106" s="5"/>
      <c r="FR106" s="5"/>
      <c r="FS106" s="5"/>
      <c r="FT106" s="5"/>
      <c r="FU106" s="5"/>
      <c r="FV106" s="5"/>
    </row>
    <row r="107" spans="1:178" x14ac:dyDescent="0.25">
      <c r="A107" t="s">
        <v>121</v>
      </c>
      <c r="B107">
        <v>20191231</v>
      </c>
      <c r="C107" s="3">
        <v>43830</v>
      </c>
      <c r="D107" s="5">
        <v>3600</v>
      </c>
      <c r="E107" s="5">
        <v>3600</v>
      </c>
      <c r="F107" s="5">
        <v>3600</v>
      </c>
      <c r="G107" s="5">
        <v>16412</v>
      </c>
      <c r="H107" s="5">
        <v>16412</v>
      </c>
      <c r="I107" s="5">
        <v>16412</v>
      </c>
      <c r="J107" s="5">
        <v>7</v>
      </c>
      <c r="K107" s="5">
        <v>7</v>
      </c>
      <c r="L107" s="5">
        <v>7</v>
      </c>
      <c r="M107" s="5">
        <v>2525</v>
      </c>
      <c r="N107" s="5">
        <v>2525</v>
      </c>
      <c r="O107" s="5">
        <v>2525</v>
      </c>
      <c r="P107" s="5">
        <v>27</v>
      </c>
      <c r="Q107" s="5">
        <v>27</v>
      </c>
      <c r="R107" s="5">
        <v>27</v>
      </c>
      <c r="S107" s="5">
        <v>729</v>
      </c>
      <c r="T107" s="5">
        <v>729</v>
      </c>
      <c r="U107" s="5">
        <v>729</v>
      </c>
      <c r="V107" s="5">
        <v>9537</v>
      </c>
      <c r="W107" s="5">
        <v>9537</v>
      </c>
      <c r="X107" s="5">
        <v>9537</v>
      </c>
      <c r="Y107" s="5">
        <v>9964</v>
      </c>
      <c r="Z107" s="5">
        <v>9964</v>
      </c>
      <c r="AA107" s="5">
        <v>9964</v>
      </c>
      <c r="AB107" s="5">
        <v>78</v>
      </c>
      <c r="AC107" s="5">
        <v>78</v>
      </c>
      <c r="AD107" s="5">
        <v>78</v>
      </c>
      <c r="AE107" s="5">
        <v>2148</v>
      </c>
      <c r="AF107" s="5">
        <v>2148</v>
      </c>
      <c r="AG107" s="5">
        <v>2148</v>
      </c>
      <c r="AH107" s="5">
        <v>6402</v>
      </c>
      <c r="AI107" s="5">
        <v>6402</v>
      </c>
      <c r="AJ107" s="5">
        <v>6402</v>
      </c>
      <c r="AK107" s="5">
        <v>5788</v>
      </c>
      <c r="AL107" s="5">
        <v>5788</v>
      </c>
      <c r="AM107" s="5">
        <v>5788</v>
      </c>
      <c r="AN107" s="5">
        <v>12190</v>
      </c>
      <c r="AO107" s="5">
        <v>12190</v>
      </c>
      <c r="AP107" s="5">
        <v>12190</v>
      </c>
      <c r="AQ107" s="5">
        <v>2281</v>
      </c>
      <c r="AR107" s="5">
        <v>2281</v>
      </c>
      <c r="AS107" s="5">
        <v>2281</v>
      </c>
      <c r="AT107" s="16">
        <v>0.41913459761688315</v>
      </c>
      <c r="AU107" s="16">
        <v>0.41913459761688315</v>
      </c>
      <c r="AV107" s="16">
        <v>0.41913459761688315</v>
      </c>
      <c r="AW107" s="5">
        <v>16419</v>
      </c>
      <c r="AX107" s="5">
        <v>16419</v>
      </c>
      <c r="AY107" s="5">
        <v>16419</v>
      </c>
      <c r="AZ107" s="5" t="s">
        <v>140</v>
      </c>
      <c r="BA107" s="5" t="s">
        <v>141</v>
      </c>
      <c r="BB107" s="5" t="s">
        <v>96</v>
      </c>
      <c r="BC107" s="15">
        <v>0.85875129147043627</v>
      </c>
      <c r="BD107" s="15">
        <v>0.85875129147043627</v>
      </c>
      <c r="BE107" s="15">
        <v>0.85875129147043627</v>
      </c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5"/>
      <c r="EN107" s="5"/>
      <c r="EO107" s="5"/>
      <c r="EP107" s="5"/>
      <c r="EQ107" s="5"/>
      <c r="ER107" s="5"/>
      <c r="ES107" s="5"/>
      <c r="ET107" s="5"/>
      <c r="EU107" s="5"/>
      <c r="EV107" s="5"/>
      <c r="EW107" s="5"/>
      <c r="EX107" s="5"/>
      <c r="EY107" s="4"/>
      <c r="EZ107" s="4"/>
      <c r="FA107" s="4"/>
      <c r="FB107" s="4"/>
      <c r="FC107" s="4"/>
      <c r="FD107" s="4"/>
      <c r="FE107" s="4"/>
      <c r="FF107" s="4"/>
      <c r="FG107" s="4"/>
      <c r="FH107" s="5"/>
      <c r="FI107" s="5"/>
      <c r="FJ107" s="5"/>
      <c r="FK107" s="5"/>
      <c r="FL107" s="5"/>
      <c r="FM107" s="5"/>
      <c r="FN107" s="5"/>
      <c r="FO107" s="5"/>
      <c r="FP107" s="5"/>
      <c r="FQ107" s="5"/>
      <c r="FR107" s="5"/>
      <c r="FS107" s="5"/>
      <c r="FT107" s="5"/>
      <c r="FU107" s="5"/>
      <c r="FV107" s="5"/>
    </row>
    <row r="108" spans="1:178" x14ac:dyDescent="0.25">
      <c r="A108" t="s">
        <v>122</v>
      </c>
      <c r="B108">
        <v>20191231</v>
      </c>
      <c r="C108" s="3">
        <v>43830</v>
      </c>
      <c r="D108" s="5">
        <v>4</v>
      </c>
      <c r="E108" s="5">
        <v>4</v>
      </c>
      <c r="F108" s="5">
        <v>4</v>
      </c>
      <c r="G108" s="5">
        <v>1269</v>
      </c>
      <c r="H108" s="5">
        <v>1269</v>
      </c>
      <c r="I108" s="5">
        <v>1269</v>
      </c>
      <c r="J108" s="5">
        <v>195</v>
      </c>
      <c r="K108" s="5">
        <v>195</v>
      </c>
      <c r="L108" s="5">
        <v>195</v>
      </c>
      <c r="M108" s="5">
        <v>970</v>
      </c>
      <c r="N108" s="5">
        <v>970</v>
      </c>
      <c r="O108" s="5">
        <v>970</v>
      </c>
      <c r="P108" s="5">
        <v>133</v>
      </c>
      <c r="Q108" s="5">
        <v>133</v>
      </c>
      <c r="R108" s="5">
        <v>133</v>
      </c>
      <c r="S108" s="5">
        <v>0</v>
      </c>
      <c r="T108" s="5">
        <v>0</v>
      </c>
      <c r="U108" s="5">
        <v>0</v>
      </c>
      <c r="V108" s="5">
        <v>356</v>
      </c>
      <c r="W108" s="5">
        <v>356</v>
      </c>
      <c r="X108" s="5">
        <v>356</v>
      </c>
      <c r="Y108" s="5">
        <v>409</v>
      </c>
      <c r="Z108" s="5">
        <v>409</v>
      </c>
      <c r="AA108" s="5">
        <v>409</v>
      </c>
      <c r="AB108" s="5">
        <v>748</v>
      </c>
      <c r="AC108" s="5">
        <v>748</v>
      </c>
      <c r="AD108" s="5">
        <v>748</v>
      </c>
      <c r="AE108" s="5">
        <v>110</v>
      </c>
      <c r="AF108" s="5">
        <v>110</v>
      </c>
      <c r="AG108" s="5">
        <v>110</v>
      </c>
      <c r="AH108" s="5">
        <v>660</v>
      </c>
      <c r="AI108" s="5">
        <v>660</v>
      </c>
      <c r="AJ108" s="5">
        <v>660</v>
      </c>
      <c r="AK108" s="5">
        <v>607</v>
      </c>
      <c r="AL108" s="5">
        <v>607</v>
      </c>
      <c r="AM108" s="5">
        <v>607</v>
      </c>
      <c r="AN108" s="5">
        <v>1266</v>
      </c>
      <c r="AO108" s="5">
        <v>1266</v>
      </c>
      <c r="AP108" s="5">
        <v>1266</v>
      </c>
      <c r="AQ108" s="5">
        <v>249</v>
      </c>
      <c r="AR108" s="5">
        <v>249</v>
      </c>
      <c r="AS108" s="5">
        <v>249</v>
      </c>
      <c r="AT108" s="16">
        <v>0.75651274642381028</v>
      </c>
      <c r="AU108" s="16">
        <v>0.75651274642381028</v>
      </c>
      <c r="AV108" s="16">
        <v>0.75651274642381028</v>
      </c>
      <c r="AW108" s="5">
        <v>1464</v>
      </c>
      <c r="AX108" s="5">
        <v>1464</v>
      </c>
      <c r="AY108" s="5">
        <v>1464</v>
      </c>
      <c r="AZ108" s="5" t="s">
        <v>140</v>
      </c>
      <c r="BA108" s="5" t="s">
        <v>141</v>
      </c>
      <c r="BB108" s="5" t="s">
        <v>96</v>
      </c>
      <c r="BC108" s="15">
        <v>0.85875129147043627</v>
      </c>
      <c r="BD108" s="15">
        <v>0.85875129147043627</v>
      </c>
      <c r="BE108" s="15">
        <v>0.85875129147043627</v>
      </c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5"/>
      <c r="EN108" s="5"/>
      <c r="EO108" s="5"/>
      <c r="EP108" s="5"/>
      <c r="EQ108" s="5"/>
      <c r="ER108" s="5"/>
      <c r="ES108" s="5"/>
      <c r="ET108" s="5"/>
      <c r="EU108" s="5"/>
      <c r="EV108" s="5"/>
      <c r="EW108" s="5"/>
      <c r="EX108" s="5"/>
      <c r="EY108" s="4"/>
      <c r="EZ108" s="4"/>
      <c r="FA108" s="4"/>
      <c r="FB108" s="4"/>
      <c r="FC108" s="4"/>
      <c r="FD108" s="4"/>
      <c r="FE108" s="4"/>
      <c r="FF108" s="4"/>
      <c r="FG108" s="4"/>
      <c r="FH108" s="5"/>
      <c r="FI108" s="5"/>
      <c r="FJ108" s="5"/>
      <c r="FK108" s="5"/>
      <c r="FL108" s="5"/>
      <c r="FM108" s="5"/>
      <c r="FN108" s="5"/>
      <c r="FO108" s="5"/>
      <c r="FP108" s="5"/>
      <c r="FQ108" s="5"/>
      <c r="FR108" s="5"/>
      <c r="FS108" s="5"/>
      <c r="FT108" s="5"/>
      <c r="FU108" s="5"/>
      <c r="FV108" s="5"/>
    </row>
    <row r="109" spans="1:178" x14ac:dyDescent="0.25">
      <c r="A109" t="s">
        <v>123</v>
      </c>
      <c r="B109">
        <v>20191231</v>
      </c>
      <c r="C109" s="3">
        <v>43830</v>
      </c>
      <c r="D109" s="5">
        <v>1624</v>
      </c>
      <c r="E109" s="5">
        <v>1624</v>
      </c>
      <c r="F109" s="5">
        <v>1624</v>
      </c>
      <c r="G109" s="5">
        <v>2405</v>
      </c>
      <c r="H109" s="5">
        <v>2405</v>
      </c>
      <c r="I109" s="5">
        <v>2405</v>
      </c>
      <c r="J109" s="5">
        <v>0</v>
      </c>
      <c r="K109" s="5">
        <v>0</v>
      </c>
      <c r="L109" s="5">
        <v>0</v>
      </c>
      <c r="M109" s="5">
        <v>458</v>
      </c>
      <c r="N109" s="5">
        <v>458</v>
      </c>
      <c r="O109" s="5">
        <v>458</v>
      </c>
      <c r="P109" s="5">
        <v>0</v>
      </c>
      <c r="Q109" s="5">
        <v>0</v>
      </c>
      <c r="R109" s="5">
        <v>0</v>
      </c>
      <c r="S109" s="5">
        <v>76</v>
      </c>
      <c r="T109" s="5">
        <v>76</v>
      </c>
      <c r="U109" s="5">
        <v>76</v>
      </c>
      <c r="V109" s="5">
        <v>246</v>
      </c>
      <c r="W109" s="5">
        <v>246</v>
      </c>
      <c r="X109" s="5">
        <v>246</v>
      </c>
      <c r="Y109" s="5">
        <v>932</v>
      </c>
      <c r="Z109" s="5">
        <v>932</v>
      </c>
      <c r="AA109" s="5">
        <v>932</v>
      </c>
      <c r="AB109" s="5">
        <v>0</v>
      </c>
      <c r="AC109" s="5">
        <v>0</v>
      </c>
      <c r="AD109" s="5">
        <v>0</v>
      </c>
      <c r="AE109" s="5">
        <v>218</v>
      </c>
      <c r="AF109" s="5">
        <v>218</v>
      </c>
      <c r="AG109" s="5">
        <v>218</v>
      </c>
      <c r="AH109" s="5">
        <v>397</v>
      </c>
      <c r="AI109" s="5">
        <v>397</v>
      </c>
      <c r="AJ109" s="5">
        <v>397</v>
      </c>
      <c r="AK109" s="5">
        <v>753</v>
      </c>
      <c r="AL109" s="5">
        <v>753</v>
      </c>
      <c r="AM109" s="5">
        <v>753</v>
      </c>
      <c r="AN109" s="5">
        <v>1150</v>
      </c>
      <c r="AO109" s="5">
        <v>1150</v>
      </c>
      <c r="AP109" s="5">
        <v>1150</v>
      </c>
      <c r="AQ109" s="5">
        <v>557</v>
      </c>
      <c r="AR109" s="5">
        <v>557</v>
      </c>
      <c r="AS109" s="5">
        <v>557</v>
      </c>
      <c r="AT109" s="16">
        <v>0.89755317264714374</v>
      </c>
      <c r="AU109" s="16">
        <v>0.89755317264714374</v>
      </c>
      <c r="AV109" s="16">
        <v>0.89755317264714374</v>
      </c>
      <c r="AW109" s="5">
        <v>2405</v>
      </c>
      <c r="AX109" s="5">
        <v>2405</v>
      </c>
      <c r="AY109" s="5">
        <v>2405</v>
      </c>
      <c r="AZ109" s="5" t="s">
        <v>140</v>
      </c>
      <c r="BA109" s="5" t="s">
        <v>141</v>
      </c>
      <c r="BB109" s="5" t="s">
        <v>96</v>
      </c>
      <c r="BC109" s="15">
        <v>0.85875129147043627</v>
      </c>
      <c r="BD109" s="15">
        <v>0.85875129147043627</v>
      </c>
      <c r="BE109" s="15">
        <v>0.85875129147043627</v>
      </c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5"/>
      <c r="EN109" s="5"/>
      <c r="EO109" s="5"/>
      <c r="EP109" s="5"/>
      <c r="EQ109" s="5"/>
      <c r="ER109" s="5"/>
      <c r="ES109" s="5"/>
      <c r="ET109" s="5"/>
      <c r="EU109" s="5"/>
      <c r="EV109" s="5"/>
      <c r="EW109" s="5"/>
      <c r="EX109" s="5"/>
      <c r="EY109" s="4"/>
      <c r="EZ109" s="4"/>
      <c r="FA109" s="4"/>
      <c r="FB109" s="4"/>
      <c r="FC109" s="4"/>
      <c r="FD109" s="4"/>
      <c r="FE109" s="4"/>
      <c r="FF109" s="4"/>
      <c r="FG109" s="4"/>
      <c r="FH109" s="5"/>
      <c r="FI109" s="5"/>
      <c r="FJ109" s="5"/>
      <c r="FK109" s="5"/>
      <c r="FL109" s="5"/>
      <c r="FM109" s="5"/>
      <c r="FN109" s="5"/>
      <c r="FO109" s="5"/>
      <c r="FP109" s="5"/>
      <c r="FQ109" s="5"/>
      <c r="FR109" s="5"/>
      <c r="FS109" s="5"/>
      <c r="FT109" s="5"/>
      <c r="FU109" s="5"/>
      <c r="FV109" s="5"/>
    </row>
    <row r="110" spans="1:178" x14ac:dyDescent="0.25">
      <c r="A110" t="s">
        <v>124</v>
      </c>
      <c r="B110">
        <v>20191231</v>
      </c>
      <c r="C110" s="3">
        <v>43830</v>
      </c>
      <c r="D110" s="5">
        <v>147</v>
      </c>
      <c r="E110" s="5">
        <v>147</v>
      </c>
      <c r="F110" s="5">
        <v>147</v>
      </c>
      <c r="G110" s="5">
        <v>956</v>
      </c>
      <c r="H110" s="5">
        <v>956</v>
      </c>
      <c r="I110" s="5">
        <v>956</v>
      </c>
      <c r="J110" s="5">
        <v>286</v>
      </c>
      <c r="K110" s="5">
        <v>286</v>
      </c>
      <c r="L110" s="5">
        <v>286</v>
      </c>
      <c r="M110" s="5">
        <v>861</v>
      </c>
      <c r="N110" s="5">
        <v>861</v>
      </c>
      <c r="O110" s="5">
        <v>861</v>
      </c>
      <c r="P110" s="5">
        <v>8</v>
      </c>
      <c r="Q110" s="5">
        <v>8</v>
      </c>
      <c r="R110" s="5">
        <v>8</v>
      </c>
      <c r="S110" s="5">
        <v>136</v>
      </c>
      <c r="T110" s="5">
        <v>136</v>
      </c>
      <c r="U110" s="5">
        <v>136</v>
      </c>
      <c r="V110" s="5">
        <v>89</v>
      </c>
      <c r="W110" s="5">
        <v>89</v>
      </c>
      <c r="X110" s="5">
        <v>89</v>
      </c>
      <c r="Y110" s="5">
        <v>9749</v>
      </c>
      <c r="Z110" s="5">
        <v>9749</v>
      </c>
      <c r="AA110" s="5">
        <v>9749</v>
      </c>
      <c r="AB110" s="5">
        <v>8</v>
      </c>
      <c r="AC110" s="5">
        <v>8</v>
      </c>
      <c r="AD110" s="5">
        <v>8</v>
      </c>
      <c r="AE110" s="5">
        <v>207</v>
      </c>
      <c r="AF110" s="5">
        <v>207</v>
      </c>
      <c r="AG110" s="5">
        <v>207</v>
      </c>
      <c r="AH110" s="5">
        <v>284</v>
      </c>
      <c r="AI110" s="5">
        <v>284</v>
      </c>
      <c r="AJ110" s="5">
        <v>284</v>
      </c>
      <c r="AK110" s="5">
        <v>9681</v>
      </c>
      <c r="AL110" s="5">
        <v>9681</v>
      </c>
      <c r="AM110" s="5">
        <v>9681</v>
      </c>
      <c r="AN110" s="5">
        <v>9964</v>
      </c>
      <c r="AO110" s="5">
        <v>9964</v>
      </c>
      <c r="AP110" s="5">
        <v>9964</v>
      </c>
      <c r="AQ110" s="5">
        <v>9611</v>
      </c>
      <c r="AR110" s="5">
        <v>9611</v>
      </c>
      <c r="AS110" s="5">
        <v>9611</v>
      </c>
      <c r="AT110" s="16">
        <v>0.92796516990144629</v>
      </c>
      <c r="AU110" s="16">
        <v>0.92796516990144629</v>
      </c>
      <c r="AV110" s="16">
        <v>0.92796516990144629</v>
      </c>
      <c r="AW110" s="5">
        <v>1241</v>
      </c>
      <c r="AX110" s="5">
        <v>1241</v>
      </c>
      <c r="AY110" s="5">
        <v>1241</v>
      </c>
      <c r="AZ110" s="5" t="s">
        <v>140</v>
      </c>
      <c r="BA110" s="5" t="s">
        <v>141</v>
      </c>
      <c r="BB110" s="5" t="s">
        <v>96</v>
      </c>
      <c r="BC110" s="15">
        <v>0.85875129147043627</v>
      </c>
      <c r="BD110" s="15">
        <v>0.85875129147043627</v>
      </c>
      <c r="BE110" s="15">
        <v>0.85875129147043627</v>
      </c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5"/>
      <c r="EN110" s="5"/>
      <c r="EO110" s="5"/>
      <c r="EP110" s="5"/>
      <c r="EQ110" s="5"/>
      <c r="ER110" s="5"/>
      <c r="ES110" s="5"/>
      <c r="ET110" s="5"/>
      <c r="EU110" s="5"/>
      <c r="EV110" s="5"/>
      <c r="EW110" s="5"/>
      <c r="EX110" s="5"/>
      <c r="EY110" s="4"/>
      <c r="EZ110" s="4"/>
      <c r="FA110" s="4"/>
      <c r="FB110" s="4"/>
      <c r="FC110" s="4"/>
      <c r="FD110" s="4"/>
      <c r="FE110" s="4"/>
      <c r="FF110" s="4"/>
      <c r="FG110" s="4"/>
      <c r="FH110" s="5"/>
      <c r="FI110" s="5"/>
      <c r="FJ110" s="5"/>
      <c r="FK110" s="5"/>
      <c r="FL110" s="5"/>
      <c r="FM110" s="5"/>
      <c r="FN110" s="5"/>
      <c r="FO110" s="5"/>
      <c r="FP110" s="5"/>
      <c r="FQ110" s="5"/>
      <c r="FR110" s="5"/>
      <c r="FS110" s="5"/>
      <c r="FT110" s="5"/>
      <c r="FU110" s="5"/>
      <c r="FV110" s="5"/>
    </row>
    <row r="111" spans="1:178" x14ac:dyDescent="0.25">
      <c r="A111" t="s">
        <v>125</v>
      </c>
      <c r="B111">
        <v>20191231</v>
      </c>
      <c r="C111" s="3">
        <v>43830</v>
      </c>
      <c r="D111" s="5">
        <v>546</v>
      </c>
      <c r="E111" s="5">
        <v>546</v>
      </c>
      <c r="F111" s="5">
        <v>546</v>
      </c>
      <c r="G111" s="5">
        <v>1218</v>
      </c>
      <c r="H111" s="5">
        <v>1218</v>
      </c>
      <c r="I111" s="5">
        <v>1218</v>
      </c>
      <c r="J111" s="5">
        <v>0</v>
      </c>
      <c r="K111" s="5">
        <v>0</v>
      </c>
      <c r="L111" s="5">
        <v>0</v>
      </c>
      <c r="M111" s="5">
        <v>502</v>
      </c>
      <c r="N111" s="5">
        <v>502</v>
      </c>
      <c r="O111" s="5">
        <v>502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170</v>
      </c>
      <c r="W111" s="5">
        <v>170</v>
      </c>
      <c r="X111" s="5">
        <v>170</v>
      </c>
      <c r="Y111" s="5">
        <v>403</v>
      </c>
      <c r="Z111" s="5">
        <v>403</v>
      </c>
      <c r="AA111" s="5">
        <v>403</v>
      </c>
      <c r="AB111" s="5">
        <v>0</v>
      </c>
      <c r="AC111" s="5">
        <v>0</v>
      </c>
      <c r="AD111" s="5">
        <v>0</v>
      </c>
      <c r="AE111" s="5">
        <v>190</v>
      </c>
      <c r="AF111" s="5">
        <v>190</v>
      </c>
      <c r="AG111" s="5">
        <v>190</v>
      </c>
      <c r="AH111" s="5">
        <v>255</v>
      </c>
      <c r="AI111" s="5">
        <v>255</v>
      </c>
      <c r="AJ111" s="5">
        <v>255</v>
      </c>
      <c r="AK111" s="5">
        <v>339</v>
      </c>
      <c r="AL111" s="5">
        <v>339</v>
      </c>
      <c r="AM111" s="5">
        <v>339</v>
      </c>
      <c r="AN111" s="5">
        <v>593</v>
      </c>
      <c r="AO111" s="5">
        <v>593</v>
      </c>
      <c r="AP111" s="5">
        <v>593</v>
      </c>
      <c r="AQ111" s="5">
        <v>182</v>
      </c>
      <c r="AR111" s="5">
        <v>182</v>
      </c>
      <c r="AS111" s="5">
        <v>182</v>
      </c>
      <c r="AT111" s="16">
        <v>0.86031902364156421</v>
      </c>
      <c r="AU111" s="16">
        <v>0.86031902364156421</v>
      </c>
      <c r="AV111" s="16">
        <v>0.86031902364156421</v>
      </c>
      <c r="AW111" s="5">
        <v>1218</v>
      </c>
      <c r="AX111" s="5">
        <v>1218</v>
      </c>
      <c r="AY111" s="5">
        <v>1218</v>
      </c>
      <c r="AZ111" s="5" t="s">
        <v>140</v>
      </c>
      <c r="BA111" s="5" t="s">
        <v>141</v>
      </c>
      <c r="BB111" s="5" t="s">
        <v>96</v>
      </c>
      <c r="BC111" s="15">
        <v>0.85875129147043627</v>
      </c>
      <c r="BD111" s="15">
        <v>0.85875129147043627</v>
      </c>
      <c r="BE111" s="15">
        <v>0.85875129147043627</v>
      </c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5"/>
      <c r="EN111" s="5"/>
      <c r="EO111" s="5"/>
      <c r="EP111" s="5"/>
      <c r="EQ111" s="5"/>
      <c r="ER111" s="5"/>
      <c r="ES111" s="5"/>
      <c r="ET111" s="5"/>
      <c r="EU111" s="5"/>
      <c r="EV111" s="5"/>
      <c r="EW111" s="5"/>
      <c r="EX111" s="5"/>
      <c r="EY111" s="4"/>
      <c r="EZ111" s="4"/>
      <c r="FA111" s="4"/>
      <c r="FB111" s="4"/>
      <c r="FC111" s="4"/>
      <c r="FD111" s="4"/>
      <c r="FE111" s="4"/>
      <c r="FF111" s="4"/>
      <c r="FG111" s="4"/>
      <c r="FH111" s="5"/>
      <c r="FI111" s="5"/>
      <c r="FJ111" s="5"/>
      <c r="FK111" s="5"/>
      <c r="FL111" s="5"/>
      <c r="FM111" s="5"/>
      <c r="FN111" s="5"/>
      <c r="FO111" s="5"/>
      <c r="FP111" s="5"/>
      <c r="FQ111" s="5"/>
      <c r="FR111" s="5"/>
      <c r="FS111" s="5"/>
      <c r="FT111" s="5"/>
      <c r="FU111" s="5"/>
      <c r="FV111" s="5"/>
    </row>
    <row r="112" spans="1:178" x14ac:dyDescent="0.25">
      <c r="A112" t="s">
        <v>67</v>
      </c>
      <c r="B112">
        <v>20181231</v>
      </c>
      <c r="C112" s="3">
        <v>43465</v>
      </c>
      <c r="D112" s="5">
        <v>1008191</v>
      </c>
      <c r="E112" s="5">
        <v>1008191</v>
      </c>
      <c r="F112" s="5">
        <v>1008191</v>
      </c>
      <c r="G112" s="5">
        <v>1417735</v>
      </c>
      <c r="H112" s="5">
        <v>1417735</v>
      </c>
      <c r="I112" s="5">
        <v>1417735</v>
      </c>
      <c r="J112" s="5">
        <v>3788</v>
      </c>
      <c r="K112" s="5">
        <v>3788</v>
      </c>
      <c r="L112" s="5">
        <v>3788</v>
      </c>
      <c r="M112" s="5">
        <v>114684</v>
      </c>
      <c r="N112" s="5">
        <v>114684</v>
      </c>
      <c r="O112" s="5">
        <v>114684</v>
      </c>
      <c r="P112" s="5">
        <v>3723</v>
      </c>
      <c r="Q112" s="5">
        <v>3723</v>
      </c>
      <c r="R112" s="5">
        <v>3723</v>
      </c>
      <c r="S112" s="5">
        <v>17181</v>
      </c>
      <c r="T112" s="5">
        <v>17181</v>
      </c>
      <c r="U112" s="5">
        <v>17181</v>
      </c>
      <c r="V112" s="5">
        <v>277743</v>
      </c>
      <c r="W112" s="5">
        <v>277743</v>
      </c>
      <c r="X112" s="5">
        <v>277743</v>
      </c>
      <c r="Y112" s="5">
        <v>433005</v>
      </c>
      <c r="Z112" s="5">
        <v>433005</v>
      </c>
      <c r="AA112" s="5">
        <v>433005</v>
      </c>
      <c r="AB112" s="5">
        <v>11184</v>
      </c>
      <c r="AC112" s="5">
        <v>11184</v>
      </c>
      <c r="AD112" s="5">
        <v>11184</v>
      </c>
      <c r="AE112" s="5">
        <v>192917</v>
      </c>
      <c r="AF112" s="5">
        <v>192917</v>
      </c>
      <c r="AG112" s="5">
        <v>192917</v>
      </c>
      <c r="AH112" s="5">
        <v>473839</v>
      </c>
      <c r="AI112" s="5">
        <v>473839</v>
      </c>
      <c r="AJ112" s="5">
        <v>473839</v>
      </c>
      <c r="AK112" s="5">
        <v>163267</v>
      </c>
      <c r="AL112" s="5">
        <v>163267</v>
      </c>
      <c r="AM112" s="5">
        <v>163267</v>
      </c>
      <c r="AN112" s="5">
        <v>637107</v>
      </c>
      <c r="AO112" s="5">
        <v>637107</v>
      </c>
      <c r="AP112" s="5">
        <v>637107</v>
      </c>
      <c r="AQ112" s="5">
        <v>102079</v>
      </c>
      <c r="AR112" s="5">
        <v>102079</v>
      </c>
      <c r="AS112" s="5">
        <v>102079</v>
      </c>
      <c r="AT112" s="16">
        <v>0.80461616857475449</v>
      </c>
      <c r="AU112" s="16">
        <v>0.80461616857475449</v>
      </c>
      <c r="AV112" s="16">
        <v>0.80461616857475449</v>
      </c>
      <c r="AW112" s="5">
        <v>1421524</v>
      </c>
      <c r="AX112" s="5">
        <v>1421524</v>
      </c>
      <c r="AY112" s="5">
        <v>1421524</v>
      </c>
      <c r="AZ112" s="5" t="s">
        <v>140</v>
      </c>
      <c r="BA112" s="5" t="s">
        <v>141</v>
      </c>
      <c r="BB112" s="5" t="s">
        <v>96</v>
      </c>
      <c r="BC112" s="15">
        <v>0.88686329595020508</v>
      </c>
      <c r="BD112" s="15">
        <v>0.88686329595020508</v>
      </c>
      <c r="BE112" s="15">
        <v>0.88686329595020508</v>
      </c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5"/>
      <c r="EN112" s="5"/>
      <c r="EO112" s="5"/>
      <c r="EP112" s="5"/>
      <c r="EQ112" s="5"/>
      <c r="ER112" s="5"/>
      <c r="ES112" s="5"/>
      <c r="ET112" s="5"/>
      <c r="EU112" s="5"/>
      <c r="EV112" s="5"/>
      <c r="EW112" s="5"/>
      <c r="EX112" s="5"/>
      <c r="EY112" s="4"/>
      <c r="EZ112" s="4"/>
      <c r="FA112" s="4"/>
      <c r="FB112" s="4"/>
      <c r="FC112" s="4"/>
      <c r="FD112" s="4"/>
      <c r="FE112" s="4"/>
      <c r="FF112" s="4"/>
      <c r="FG112" s="4"/>
      <c r="FH112" s="5"/>
      <c r="FI112" s="5"/>
      <c r="FJ112" s="5"/>
      <c r="FK112" s="5"/>
      <c r="FL112" s="5"/>
      <c r="FM112" s="5"/>
      <c r="FN112" s="5"/>
      <c r="FO112" s="5"/>
      <c r="FP112" s="5"/>
      <c r="FQ112" s="5"/>
      <c r="FR112" s="5"/>
      <c r="FS112" s="5"/>
      <c r="FT112" s="5"/>
      <c r="FU112" s="5"/>
      <c r="FV112" s="5"/>
    </row>
    <row r="113" spans="1:178" x14ac:dyDescent="0.25">
      <c r="A113" t="s">
        <v>97</v>
      </c>
      <c r="B113">
        <v>20181231</v>
      </c>
      <c r="C113" s="3">
        <v>43465</v>
      </c>
      <c r="D113" s="5">
        <v>70573</v>
      </c>
      <c r="E113" s="5">
        <v>70573</v>
      </c>
      <c r="F113" s="5">
        <v>70573</v>
      </c>
      <c r="G113" s="5">
        <v>79666</v>
      </c>
      <c r="H113" s="5">
        <v>79666</v>
      </c>
      <c r="I113" s="5">
        <v>79666</v>
      </c>
      <c r="J113" s="5">
        <v>1</v>
      </c>
      <c r="K113" s="5">
        <v>1</v>
      </c>
      <c r="L113" s="5">
        <v>1</v>
      </c>
      <c r="M113" s="5">
        <v>4967</v>
      </c>
      <c r="N113" s="5">
        <v>4967</v>
      </c>
      <c r="O113" s="5">
        <v>4967</v>
      </c>
      <c r="P113" s="5">
        <v>0</v>
      </c>
      <c r="Q113" s="5">
        <v>0</v>
      </c>
      <c r="R113" s="5">
        <v>0</v>
      </c>
      <c r="S113" s="5">
        <v>134</v>
      </c>
      <c r="T113" s="5">
        <v>134</v>
      </c>
      <c r="U113" s="5">
        <v>134</v>
      </c>
      <c r="V113" s="5">
        <v>3993</v>
      </c>
      <c r="W113" s="5">
        <v>3993</v>
      </c>
      <c r="X113" s="5">
        <v>3993</v>
      </c>
      <c r="Y113" s="5">
        <v>29193</v>
      </c>
      <c r="Z113" s="5">
        <v>29193</v>
      </c>
      <c r="AA113" s="5">
        <v>29193</v>
      </c>
      <c r="AB113" s="5">
        <v>0</v>
      </c>
      <c r="AC113" s="5">
        <v>0</v>
      </c>
      <c r="AD113" s="5">
        <v>0</v>
      </c>
      <c r="AE113" s="5">
        <v>9857</v>
      </c>
      <c r="AF113" s="5">
        <v>9857</v>
      </c>
      <c r="AG113" s="5">
        <v>9857</v>
      </c>
      <c r="AH113" s="5">
        <v>32492</v>
      </c>
      <c r="AI113" s="5">
        <v>32492</v>
      </c>
      <c r="AJ113" s="5">
        <v>32492</v>
      </c>
      <c r="AK113" s="5">
        <v>6559</v>
      </c>
      <c r="AL113" s="5">
        <v>6559</v>
      </c>
      <c r="AM113" s="5">
        <v>6559</v>
      </c>
      <c r="AN113" s="5">
        <v>39050</v>
      </c>
      <c r="AO113" s="5">
        <v>39050</v>
      </c>
      <c r="AP113" s="5">
        <v>39050</v>
      </c>
      <c r="AQ113" s="5">
        <v>3558</v>
      </c>
      <c r="AR113" s="5">
        <v>3558</v>
      </c>
      <c r="AS113" s="5">
        <v>3558</v>
      </c>
      <c r="AT113" s="16">
        <v>0.94987869324151497</v>
      </c>
      <c r="AU113" s="16">
        <v>0.94987869324151497</v>
      </c>
      <c r="AV113" s="16">
        <v>0.94987869324151497</v>
      </c>
      <c r="AW113" s="5">
        <v>79666</v>
      </c>
      <c r="AX113" s="5">
        <v>79666</v>
      </c>
      <c r="AY113" s="5">
        <v>79666</v>
      </c>
      <c r="AZ113" s="5" t="s">
        <v>140</v>
      </c>
      <c r="BA113" s="5" t="s">
        <v>141</v>
      </c>
      <c r="BB113" s="5" t="s">
        <v>96</v>
      </c>
      <c r="BC113" s="15">
        <v>0.88686329595020508</v>
      </c>
      <c r="BD113" s="15">
        <v>0.88686329595020508</v>
      </c>
      <c r="BE113" s="15">
        <v>0.88686329595020508</v>
      </c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5"/>
      <c r="EN113" s="5"/>
      <c r="EO113" s="5"/>
      <c r="EP113" s="5"/>
      <c r="EQ113" s="5"/>
      <c r="ER113" s="5"/>
      <c r="ES113" s="5"/>
      <c r="ET113" s="5"/>
      <c r="EU113" s="5"/>
      <c r="EV113" s="5"/>
      <c r="EW113" s="5"/>
      <c r="EX113" s="5"/>
      <c r="EY113" s="4"/>
      <c r="EZ113" s="4"/>
      <c r="FA113" s="4"/>
      <c r="FB113" s="4"/>
      <c r="FC113" s="4"/>
      <c r="FD113" s="4"/>
      <c r="FE113" s="4"/>
      <c r="FF113" s="4"/>
      <c r="FG113" s="4"/>
      <c r="FH113" s="5"/>
      <c r="FI113" s="5"/>
      <c r="FJ113" s="5"/>
      <c r="FK113" s="5"/>
      <c r="FL113" s="5"/>
      <c r="FM113" s="5"/>
      <c r="FN113" s="5"/>
      <c r="FO113" s="5"/>
      <c r="FP113" s="5"/>
      <c r="FQ113" s="5"/>
      <c r="FR113" s="5"/>
      <c r="FS113" s="5"/>
      <c r="FT113" s="5"/>
      <c r="FU113" s="5"/>
      <c r="FV113" s="5"/>
    </row>
    <row r="114" spans="1:178" x14ac:dyDescent="0.25">
      <c r="A114" t="s">
        <v>98</v>
      </c>
      <c r="B114">
        <v>20181231</v>
      </c>
      <c r="C114" s="3">
        <v>43465</v>
      </c>
      <c r="D114" s="5">
        <v>40584</v>
      </c>
      <c r="E114" s="5">
        <v>40584</v>
      </c>
      <c r="F114" s="5">
        <v>40584</v>
      </c>
      <c r="G114" s="5">
        <v>52934</v>
      </c>
      <c r="H114" s="5">
        <v>52934</v>
      </c>
      <c r="I114" s="5">
        <v>52934</v>
      </c>
      <c r="J114" s="5">
        <v>11</v>
      </c>
      <c r="K114" s="5">
        <v>11</v>
      </c>
      <c r="L114" s="5">
        <v>11</v>
      </c>
      <c r="M114" s="5">
        <v>2090</v>
      </c>
      <c r="N114" s="5">
        <v>2090</v>
      </c>
      <c r="O114" s="5">
        <v>2090</v>
      </c>
      <c r="P114" s="5">
        <v>4</v>
      </c>
      <c r="Q114" s="5">
        <v>4</v>
      </c>
      <c r="R114" s="5">
        <v>4</v>
      </c>
      <c r="S114" s="5">
        <v>366</v>
      </c>
      <c r="T114" s="5">
        <v>366</v>
      </c>
      <c r="U114" s="5">
        <v>366</v>
      </c>
      <c r="V114" s="5">
        <v>9901</v>
      </c>
      <c r="W114" s="5">
        <v>9901</v>
      </c>
      <c r="X114" s="5">
        <v>9901</v>
      </c>
      <c r="Y114" s="5">
        <v>17038</v>
      </c>
      <c r="Z114" s="5">
        <v>17038</v>
      </c>
      <c r="AA114" s="5">
        <v>17038</v>
      </c>
      <c r="AB114" s="5">
        <v>7</v>
      </c>
      <c r="AC114" s="5">
        <v>7</v>
      </c>
      <c r="AD114" s="5">
        <v>7</v>
      </c>
      <c r="AE114" s="5">
        <v>4827</v>
      </c>
      <c r="AF114" s="5">
        <v>4827</v>
      </c>
      <c r="AG114" s="5">
        <v>4827</v>
      </c>
      <c r="AH114" s="5">
        <v>11565</v>
      </c>
      <c r="AI114" s="5">
        <v>11565</v>
      </c>
      <c r="AJ114" s="5">
        <v>11565</v>
      </c>
      <c r="AK114" s="5">
        <v>10307</v>
      </c>
      <c r="AL114" s="5">
        <v>10307</v>
      </c>
      <c r="AM114" s="5">
        <v>10307</v>
      </c>
      <c r="AN114" s="5">
        <v>21872</v>
      </c>
      <c r="AO114" s="5">
        <v>21872</v>
      </c>
      <c r="AP114" s="5">
        <v>21872</v>
      </c>
      <c r="AQ114" s="5">
        <v>2385</v>
      </c>
      <c r="AR114" s="5">
        <v>2385</v>
      </c>
      <c r="AS114" s="5">
        <v>2385</v>
      </c>
      <c r="AT114" s="16">
        <v>0.81298622722995773</v>
      </c>
      <c r="AU114" s="16">
        <v>0.81298622722995773</v>
      </c>
      <c r="AV114" s="16">
        <v>0.81298622722995773</v>
      </c>
      <c r="AW114" s="5">
        <v>52945</v>
      </c>
      <c r="AX114" s="5">
        <v>52945</v>
      </c>
      <c r="AY114" s="5">
        <v>52945</v>
      </c>
      <c r="AZ114" s="5" t="s">
        <v>140</v>
      </c>
      <c r="BA114" s="5" t="s">
        <v>141</v>
      </c>
      <c r="BB114" s="5" t="s">
        <v>96</v>
      </c>
      <c r="BC114" s="15">
        <v>0.88686329595020508</v>
      </c>
      <c r="BD114" s="15">
        <v>0.88686329595020508</v>
      </c>
      <c r="BE114" s="15">
        <v>0.88686329595020508</v>
      </c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5"/>
      <c r="EN114" s="5"/>
      <c r="EO114" s="5"/>
      <c r="EP114" s="5"/>
      <c r="EQ114" s="5"/>
      <c r="ER114" s="5"/>
      <c r="ES114" s="5"/>
      <c r="ET114" s="5"/>
      <c r="EU114" s="5"/>
      <c r="EV114" s="5"/>
      <c r="EW114" s="5"/>
      <c r="EX114" s="5"/>
      <c r="EY114" s="4"/>
      <c r="EZ114" s="4"/>
      <c r="FA114" s="4"/>
      <c r="FB114" s="4"/>
      <c r="FC114" s="4"/>
      <c r="FD114" s="4"/>
      <c r="FE114" s="4"/>
      <c r="FF114" s="4"/>
      <c r="FG114" s="4"/>
      <c r="FH114" s="5"/>
      <c r="FI114" s="5"/>
      <c r="FJ114" s="5"/>
      <c r="FK114" s="5"/>
      <c r="FL114" s="5"/>
      <c r="FM114" s="5"/>
      <c r="FN114" s="5"/>
      <c r="FO114" s="5"/>
      <c r="FP114" s="5"/>
      <c r="FQ114" s="5"/>
      <c r="FR114" s="5"/>
      <c r="FS114" s="5"/>
      <c r="FT114" s="5"/>
      <c r="FU114" s="5"/>
      <c r="FV114" s="5"/>
    </row>
    <row r="115" spans="1:178" x14ac:dyDescent="0.25">
      <c r="A115" t="s">
        <v>99</v>
      </c>
      <c r="B115">
        <v>20181231</v>
      </c>
      <c r="C115" s="3">
        <v>43465</v>
      </c>
      <c r="D115" s="5">
        <v>34106</v>
      </c>
      <c r="E115" s="5">
        <v>34106</v>
      </c>
      <c r="F115" s="5">
        <v>34106</v>
      </c>
      <c r="G115" s="5">
        <v>34876</v>
      </c>
      <c r="H115" s="5">
        <v>34876</v>
      </c>
      <c r="I115" s="5">
        <v>34876</v>
      </c>
      <c r="J115" s="5">
        <v>6</v>
      </c>
      <c r="K115" s="5">
        <v>6</v>
      </c>
      <c r="L115" s="5">
        <v>6</v>
      </c>
      <c r="M115" s="5">
        <v>495</v>
      </c>
      <c r="N115" s="5">
        <v>495</v>
      </c>
      <c r="O115" s="5">
        <v>495</v>
      </c>
      <c r="P115" s="5">
        <v>2</v>
      </c>
      <c r="Q115" s="5">
        <v>2</v>
      </c>
      <c r="R115" s="5">
        <v>2</v>
      </c>
      <c r="S115" s="5">
        <v>272</v>
      </c>
      <c r="T115" s="5">
        <v>272</v>
      </c>
      <c r="U115" s="5">
        <v>272</v>
      </c>
      <c r="V115" s="5">
        <v>6</v>
      </c>
      <c r="W115" s="5">
        <v>6</v>
      </c>
      <c r="X115" s="5">
        <v>6</v>
      </c>
      <c r="Y115" s="5">
        <v>4493</v>
      </c>
      <c r="Z115" s="5">
        <v>4493</v>
      </c>
      <c r="AA115" s="5">
        <v>4493</v>
      </c>
      <c r="AB115" s="5">
        <v>0</v>
      </c>
      <c r="AC115" s="5">
        <v>0</v>
      </c>
      <c r="AD115" s="5">
        <v>0</v>
      </c>
      <c r="AE115" s="5">
        <v>2220</v>
      </c>
      <c r="AF115" s="5">
        <v>2220</v>
      </c>
      <c r="AG115" s="5">
        <v>2220</v>
      </c>
      <c r="AH115" s="5">
        <v>5885</v>
      </c>
      <c r="AI115" s="5">
        <v>5885</v>
      </c>
      <c r="AJ115" s="5">
        <v>5885</v>
      </c>
      <c r="AK115" s="5">
        <v>827</v>
      </c>
      <c r="AL115" s="5">
        <v>827</v>
      </c>
      <c r="AM115" s="5">
        <v>827</v>
      </c>
      <c r="AN115" s="5">
        <v>6713</v>
      </c>
      <c r="AO115" s="5">
        <v>6713</v>
      </c>
      <c r="AP115" s="5">
        <v>6713</v>
      </c>
      <c r="AQ115" s="5">
        <v>823</v>
      </c>
      <c r="AR115" s="5">
        <v>823</v>
      </c>
      <c r="AS115" s="5">
        <v>823</v>
      </c>
      <c r="AT115" s="16">
        <v>0.9998325489230353</v>
      </c>
      <c r="AU115" s="16">
        <v>0.9998325489230353</v>
      </c>
      <c r="AV115" s="16">
        <v>0.9998325489230353</v>
      </c>
      <c r="AW115" s="5">
        <v>34882</v>
      </c>
      <c r="AX115" s="5">
        <v>34882</v>
      </c>
      <c r="AY115" s="5">
        <v>34882</v>
      </c>
      <c r="AZ115" s="5" t="s">
        <v>140</v>
      </c>
      <c r="BA115" s="5" t="s">
        <v>141</v>
      </c>
      <c r="BB115" s="5" t="s">
        <v>96</v>
      </c>
      <c r="BC115" s="15">
        <v>0.88686329595020508</v>
      </c>
      <c r="BD115" s="15">
        <v>0.88686329595020508</v>
      </c>
      <c r="BE115" s="15">
        <v>0.88686329595020508</v>
      </c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5"/>
      <c r="EN115" s="5"/>
      <c r="EO115" s="5"/>
      <c r="EP115" s="5"/>
      <c r="EQ115" s="5"/>
      <c r="ER115" s="5"/>
      <c r="ES115" s="5"/>
      <c r="ET115" s="5"/>
      <c r="EU115" s="5"/>
      <c r="EV115" s="5"/>
      <c r="EW115" s="5"/>
      <c r="EX115" s="5"/>
      <c r="EY115" s="4"/>
      <c r="EZ115" s="4"/>
      <c r="FA115" s="4"/>
      <c r="FB115" s="4"/>
      <c r="FC115" s="4"/>
      <c r="FD115" s="4"/>
      <c r="FE115" s="4"/>
      <c r="FF115" s="4"/>
      <c r="FG115" s="4"/>
      <c r="FH115" s="5"/>
      <c r="FI115" s="5"/>
      <c r="FJ115" s="5"/>
      <c r="FK115" s="5"/>
      <c r="FL115" s="5"/>
      <c r="FM115" s="5"/>
      <c r="FN115" s="5"/>
      <c r="FO115" s="5"/>
      <c r="FP115" s="5"/>
      <c r="FQ115" s="5"/>
      <c r="FR115" s="5"/>
      <c r="FS115" s="5"/>
      <c r="FT115" s="5"/>
      <c r="FU115" s="5"/>
      <c r="FV115" s="5"/>
    </row>
    <row r="116" spans="1:178" x14ac:dyDescent="0.25">
      <c r="A116" t="s">
        <v>100</v>
      </c>
      <c r="B116">
        <v>20181231</v>
      </c>
      <c r="C116" s="3">
        <v>43465</v>
      </c>
      <c r="D116" s="5">
        <v>167417</v>
      </c>
      <c r="E116" s="5">
        <v>167417</v>
      </c>
      <c r="F116" s="5">
        <v>167417</v>
      </c>
      <c r="G116" s="5">
        <v>202162</v>
      </c>
      <c r="H116" s="5">
        <v>202162</v>
      </c>
      <c r="I116" s="5">
        <v>202162</v>
      </c>
      <c r="J116" s="5">
        <v>5</v>
      </c>
      <c r="K116" s="5">
        <v>5</v>
      </c>
      <c r="L116" s="5">
        <v>5</v>
      </c>
      <c r="M116" s="5">
        <v>13822</v>
      </c>
      <c r="N116" s="5">
        <v>13822</v>
      </c>
      <c r="O116" s="5">
        <v>13822</v>
      </c>
      <c r="P116" s="5">
        <v>2017</v>
      </c>
      <c r="Q116" s="5">
        <v>2017</v>
      </c>
      <c r="R116" s="5">
        <v>2017</v>
      </c>
      <c r="S116" s="5">
        <v>930</v>
      </c>
      <c r="T116" s="5">
        <v>930</v>
      </c>
      <c r="U116" s="5">
        <v>930</v>
      </c>
      <c r="V116" s="5">
        <v>17981</v>
      </c>
      <c r="W116" s="5">
        <v>17981</v>
      </c>
      <c r="X116" s="5">
        <v>17981</v>
      </c>
      <c r="Y116" s="5">
        <v>22012</v>
      </c>
      <c r="Z116" s="5">
        <v>22012</v>
      </c>
      <c r="AA116" s="5">
        <v>22012</v>
      </c>
      <c r="AB116" s="5">
        <v>4687</v>
      </c>
      <c r="AC116" s="5">
        <v>4687</v>
      </c>
      <c r="AD116" s="5">
        <v>4687</v>
      </c>
      <c r="AE116" s="5">
        <v>25018</v>
      </c>
      <c r="AF116" s="5">
        <v>25018</v>
      </c>
      <c r="AG116" s="5">
        <v>25018</v>
      </c>
      <c r="AH116" s="5">
        <v>24876</v>
      </c>
      <c r="AI116" s="5">
        <v>24876</v>
      </c>
      <c r="AJ116" s="5">
        <v>24876</v>
      </c>
      <c r="AK116" s="5">
        <v>26842</v>
      </c>
      <c r="AL116" s="5">
        <v>26842</v>
      </c>
      <c r="AM116" s="5">
        <v>26842</v>
      </c>
      <c r="AN116" s="5">
        <v>51718</v>
      </c>
      <c r="AO116" s="5">
        <v>51718</v>
      </c>
      <c r="AP116" s="5">
        <v>51718</v>
      </c>
      <c r="AQ116" s="5">
        <v>8254</v>
      </c>
      <c r="AR116" s="5">
        <v>8254</v>
      </c>
      <c r="AS116" s="5">
        <v>8254</v>
      </c>
      <c r="AT116" s="16">
        <v>0.91106037009248353</v>
      </c>
      <c r="AU116" s="16">
        <v>0.91106037009248353</v>
      </c>
      <c r="AV116" s="16">
        <v>0.91106037009248353</v>
      </c>
      <c r="AW116" s="5">
        <v>202168</v>
      </c>
      <c r="AX116" s="5">
        <v>202168</v>
      </c>
      <c r="AY116" s="5">
        <v>202168</v>
      </c>
      <c r="AZ116" s="5" t="s">
        <v>140</v>
      </c>
      <c r="BA116" s="5" t="s">
        <v>141</v>
      </c>
      <c r="BB116" s="5" t="s">
        <v>96</v>
      </c>
      <c r="BC116" s="15">
        <v>0.88686329595020508</v>
      </c>
      <c r="BD116" s="15">
        <v>0.88686329595020508</v>
      </c>
      <c r="BE116" s="15">
        <v>0.88686329595020508</v>
      </c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5"/>
      <c r="EN116" s="5"/>
      <c r="EO116" s="5"/>
      <c r="EP116" s="5"/>
      <c r="EQ116" s="5"/>
      <c r="ER116" s="5"/>
      <c r="ES116" s="5"/>
      <c r="ET116" s="5"/>
      <c r="EU116" s="5"/>
      <c r="EV116" s="5"/>
      <c r="EW116" s="5"/>
      <c r="EX116" s="5"/>
      <c r="EY116" s="4"/>
      <c r="EZ116" s="4"/>
      <c r="FA116" s="4"/>
      <c r="FB116" s="4"/>
      <c r="FC116" s="4"/>
      <c r="FD116" s="4"/>
      <c r="FE116" s="4"/>
      <c r="FF116" s="4"/>
      <c r="FG116" s="4"/>
      <c r="FH116" s="5"/>
      <c r="FI116" s="5"/>
      <c r="FJ116" s="5"/>
      <c r="FK116" s="5"/>
      <c r="FL116" s="5"/>
      <c r="FM116" s="5"/>
      <c r="FN116" s="5"/>
      <c r="FO116" s="5"/>
      <c r="FP116" s="5"/>
      <c r="FQ116" s="5"/>
      <c r="FR116" s="5"/>
      <c r="FS116" s="5"/>
      <c r="FT116" s="5"/>
      <c r="FU116" s="5"/>
      <c r="FV116" s="5"/>
    </row>
    <row r="117" spans="1:178" x14ac:dyDescent="0.25">
      <c r="A117" t="s">
        <v>101</v>
      </c>
      <c r="B117">
        <v>20181231</v>
      </c>
      <c r="C117" s="3">
        <v>43465</v>
      </c>
      <c r="D117" s="5">
        <v>19093</v>
      </c>
      <c r="E117" s="5">
        <v>19093</v>
      </c>
      <c r="F117" s="5">
        <v>19093</v>
      </c>
      <c r="G117" s="5">
        <v>40469</v>
      </c>
      <c r="H117" s="5">
        <v>40469</v>
      </c>
      <c r="I117" s="5">
        <v>40469</v>
      </c>
      <c r="J117" s="5">
        <v>88</v>
      </c>
      <c r="K117" s="5">
        <v>88</v>
      </c>
      <c r="L117" s="5">
        <v>88</v>
      </c>
      <c r="M117" s="5">
        <v>12405</v>
      </c>
      <c r="N117" s="5">
        <v>12405</v>
      </c>
      <c r="O117" s="5">
        <v>12405</v>
      </c>
      <c r="P117" s="5">
        <v>3</v>
      </c>
      <c r="Q117" s="5">
        <v>3</v>
      </c>
      <c r="R117" s="5">
        <v>3</v>
      </c>
      <c r="S117" s="5">
        <v>5</v>
      </c>
      <c r="T117" s="5">
        <v>5</v>
      </c>
      <c r="U117" s="5">
        <v>5</v>
      </c>
      <c r="V117" s="5">
        <v>9051</v>
      </c>
      <c r="W117" s="5">
        <v>9051</v>
      </c>
      <c r="X117" s="5">
        <v>9051</v>
      </c>
      <c r="Y117" s="5">
        <v>20174</v>
      </c>
      <c r="Z117" s="5">
        <v>20174</v>
      </c>
      <c r="AA117" s="5">
        <v>20174</v>
      </c>
      <c r="AB117" s="5">
        <v>78</v>
      </c>
      <c r="AC117" s="5">
        <v>78</v>
      </c>
      <c r="AD117" s="5">
        <v>78</v>
      </c>
      <c r="AE117" s="5">
        <v>9531</v>
      </c>
      <c r="AF117" s="5">
        <v>9531</v>
      </c>
      <c r="AG117" s="5">
        <v>9531</v>
      </c>
      <c r="AH117" s="5">
        <v>15511</v>
      </c>
      <c r="AI117" s="5">
        <v>15511</v>
      </c>
      <c r="AJ117" s="5">
        <v>15511</v>
      </c>
      <c r="AK117" s="5">
        <v>14271</v>
      </c>
      <c r="AL117" s="5">
        <v>14271</v>
      </c>
      <c r="AM117" s="5">
        <v>14271</v>
      </c>
      <c r="AN117" s="5">
        <v>29782</v>
      </c>
      <c r="AO117" s="5">
        <v>29782</v>
      </c>
      <c r="AP117" s="5">
        <v>29782</v>
      </c>
      <c r="AQ117" s="5">
        <v>7043</v>
      </c>
      <c r="AR117" s="5">
        <v>7043</v>
      </c>
      <c r="AS117" s="5">
        <v>7043</v>
      </c>
      <c r="AT117" s="16">
        <v>0.77682978145179471</v>
      </c>
      <c r="AU117" s="16">
        <v>0.77682978145179471</v>
      </c>
      <c r="AV117" s="16">
        <v>0.77682978145179471</v>
      </c>
      <c r="AW117" s="5">
        <v>40557</v>
      </c>
      <c r="AX117" s="5">
        <v>40557</v>
      </c>
      <c r="AY117" s="5">
        <v>40557</v>
      </c>
      <c r="AZ117" s="5" t="s">
        <v>140</v>
      </c>
      <c r="BA117" s="5" t="s">
        <v>141</v>
      </c>
      <c r="BB117" s="5" t="s">
        <v>96</v>
      </c>
      <c r="BC117" s="15">
        <v>0.88686329595020508</v>
      </c>
      <c r="BD117" s="15">
        <v>0.88686329595020508</v>
      </c>
      <c r="BE117" s="15">
        <v>0.88686329595020508</v>
      </c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5"/>
      <c r="EN117" s="5"/>
      <c r="EO117" s="5"/>
      <c r="EP117" s="5"/>
      <c r="EQ117" s="5"/>
      <c r="ER117" s="5"/>
      <c r="ES117" s="5"/>
      <c r="ET117" s="5"/>
      <c r="EU117" s="5"/>
      <c r="EV117" s="5"/>
      <c r="EW117" s="5"/>
      <c r="EX117" s="5"/>
      <c r="EY117" s="4"/>
      <c r="EZ117" s="4"/>
      <c r="FA117" s="4"/>
      <c r="FB117" s="4"/>
      <c r="FC117" s="4"/>
      <c r="FD117" s="4"/>
      <c r="FE117" s="4"/>
      <c r="FF117" s="4"/>
      <c r="FG117" s="4"/>
      <c r="FH117" s="5"/>
      <c r="FI117" s="5"/>
      <c r="FJ117" s="5"/>
      <c r="FK117" s="5"/>
      <c r="FL117" s="5"/>
      <c r="FM117" s="5"/>
      <c r="FN117" s="5"/>
      <c r="FO117" s="5"/>
      <c r="FP117" s="5"/>
      <c r="FQ117" s="5"/>
      <c r="FR117" s="5"/>
      <c r="FS117" s="5"/>
      <c r="FT117" s="5"/>
      <c r="FU117" s="5"/>
      <c r="FV117" s="5"/>
    </row>
    <row r="118" spans="1:178" x14ac:dyDescent="0.25">
      <c r="A118" t="s">
        <v>103</v>
      </c>
      <c r="B118">
        <v>20181231</v>
      </c>
      <c r="C118" s="3">
        <v>43465</v>
      </c>
      <c r="D118" s="5">
        <v>1743</v>
      </c>
      <c r="E118" s="5">
        <v>1743</v>
      </c>
      <c r="F118" s="5">
        <v>1743</v>
      </c>
      <c r="G118" s="5">
        <v>11948</v>
      </c>
      <c r="H118" s="5">
        <v>11948</v>
      </c>
      <c r="I118" s="5">
        <v>11948</v>
      </c>
      <c r="J118" s="5">
        <v>2</v>
      </c>
      <c r="K118" s="5">
        <v>2</v>
      </c>
      <c r="L118" s="5">
        <v>2</v>
      </c>
      <c r="M118" s="5">
        <v>3138</v>
      </c>
      <c r="N118" s="5">
        <v>3138</v>
      </c>
      <c r="O118" s="5">
        <v>3138</v>
      </c>
      <c r="P118" s="5">
        <v>6</v>
      </c>
      <c r="Q118" s="5">
        <v>6</v>
      </c>
      <c r="R118" s="5">
        <v>6</v>
      </c>
      <c r="S118" s="5">
        <v>11</v>
      </c>
      <c r="T118" s="5">
        <v>11</v>
      </c>
      <c r="U118" s="5">
        <v>11</v>
      </c>
      <c r="V118" s="5">
        <v>7052</v>
      </c>
      <c r="W118" s="5">
        <v>7052</v>
      </c>
      <c r="X118" s="5">
        <v>7052</v>
      </c>
      <c r="Y118" s="5">
        <v>4923</v>
      </c>
      <c r="Z118" s="5">
        <v>4923</v>
      </c>
      <c r="AA118" s="5">
        <v>4923</v>
      </c>
      <c r="AB118" s="5">
        <v>32</v>
      </c>
      <c r="AC118" s="5">
        <v>32</v>
      </c>
      <c r="AD118" s="5">
        <v>32</v>
      </c>
      <c r="AE118" s="5">
        <v>254</v>
      </c>
      <c r="AF118" s="5">
        <v>254</v>
      </c>
      <c r="AG118" s="5">
        <v>254</v>
      </c>
      <c r="AH118" s="5">
        <v>1355</v>
      </c>
      <c r="AI118" s="5">
        <v>1355</v>
      </c>
      <c r="AJ118" s="5">
        <v>1355</v>
      </c>
      <c r="AK118" s="5">
        <v>3854</v>
      </c>
      <c r="AL118" s="5">
        <v>3854</v>
      </c>
      <c r="AM118" s="5">
        <v>3854</v>
      </c>
      <c r="AN118" s="5">
        <v>5209</v>
      </c>
      <c r="AO118" s="5">
        <v>5209</v>
      </c>
      <c r="AP118" s="5">
        <v>5209</v>
      </c>
      <c r="AQ118" s="5">
        <v>887</v>
      </c>
      <c r="AR118" s="5">
        <v>887</v>
      </c>
      <c r="AS118" s="5">
        <v>887</v>
      </c>
      <c r="AT118" s="16">
        <v>0.40986162929585651</v>
      </c>
      <c r="AU118" s="16">
        <v>0.40986162929585651</v>
      </c>
      <c r="AV118" s="16">
        <v>0.40986162929585651</v>
      </c>
      <c r="AW118" s="5">
        <v>11950</v>
      </c>
      <c r="AX118" s="5">
        <v>11950</v>
      </c>
      <c r="AY118" s="5">
        <v>11950</v>
      </c>
      <c r="AZ118" s="5" t="s">
        <v>140</v>
      </c>
      <c r="BA118" s="5" t="s">
        <v>141</v>
      </c>
      <c r="BB118" s="5" t="s">
        <v>96</v>
      </c>
      <c r="BC118" s="15">
        <v>0.88686329595020508</v>
      </c>
      <c r="BD118" s="15">
        <v>0.88686329595020508</v>
      </c>
      <c r="BE118" s="15">
        <v>0.88686329595020508</v>
      </c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5"/>
      <c r="EN118" s="5"/>
      <c r="EO118" s="5"/>
      <c r="EP118" s="5"/>
      <c r="EQ118" s="5"/>
      <c r="ER118" s="5"/>
      <c r="ES118" s="5"/>
      <c r="ET118" s="5"/>
      <c r="EU118" s="5"/>
      <c r="EV118" s="5"/>
      <c r="EW118" s="5"/>
      <c r="EX118" s="5"/>
      <c r="EY118" s="4"/>
      <c r="EZ118" s="4"/>
      <c r="FA118" s="4"/>
      <c r="FB118" s="4"/>
      <c r="FC118" s="4"/>
      <c r="FD118" s="4"/>
      <c r="FE118" s="4"/>
      <c r="FF118" s="4"/>
      <c r="FG118" s="4"/>
      <c r="FH118" s="5"/>
      <c r="FI118" s="5"/>
      <c r="FJ118" s="5"/>
      <c r="FK118" s="5"/>
      <c r="FL118" s="5"/>
      <c r="FM118" s="5"/>
      <c r="FN118" s="5"/>
      <c r="FO118" s="5"/>
      <c r="FP118" s="5"/>
      <c r="FQ118" s="5"/>
      <c r="FR118" s="5"/>
      <c r="FS118" s="5"/>
      <c r="FT118" s="5"/>
      <c r="FU118" s="5"/>
      <c r="FV118" s="5"/>
    </row>
    <row r="119" spans="1:178" x14ac:dyDescent="0.25">
      <c r="A119" t="s">
        <v>105</v>
      </c>
      <c r="B119">
        <v>20181231</v>
      </c>
      <c r="C119" s="3">
        <v>43465</v>
      </c>
      <c r="D119" s="5">
        <v>41649</v>
      </c>
      <c r="E119" s="5">
        <v>41649</v>
      </c>
      <c r="F119" s="5">
        <v>41649</v>
      </c>
      <c r="G119" s="5">
        <v>52788</v>
      </c>
      <c r="H119" s="5">
        <v>52788</v>
      </c>
      <c r="I119" s="5">
        <v>52788</v>
      </c>
      <c r="J119" s="5">
        <v>13</v>
      </c>
      <c r="K119" s="5">
        <v>13</v>
      </c>
      <c r="L119" s="5">
        <v>13</v>
      </c>
      <c r="M119" s="5">
        <v>9929</v>
      </c>
      <c r="N119" s="5">
        <v>9929</v>
      </c>
      <c r="O119" s="5">
        <v>9929</v>
      </c>
      <c r="P119" s="5">
        <v>914</v>
      </c>
      <c r="Q119" s="5">
        <v>914</v>
      </c>
      <c r="R119" s="5">
        <v>914</v>
      </c>
      <c r="S119" s="5">
        <v>666</v>
      </c>
      <c r="T119" s="5">
        <v>666</v>
      </c>
      <c r="U119" s="5">
        <v>666</v>
      </c>
      <c r="V119" s="5">
        <v>-357</v>
      </c>
      <c r="W119" s="5">
        <v>-357</v>
      </c>
      <c r="X119" s="5">
        <v>-357</v>
      </c>
      <c r="Y119" s="5">
        <v>13538</v>
      </c>
      <c r="Z119" s="5">
        <v>13538</v>
      </c>
      <c r="AA119" s="5">
        <v>13538</v>
      </c>
      <c r="AB119" s="5">
        <v>726</v>
      </c>
      <c r="AC119" s="5">
        <v>726</v>
      </c>
      <c r="AD119" s="5">
        <v>726</v>
      </c>
      <c r="AE119" s="5">
        <v>6797</v>
      </c>
      <c r="AF119" s="5">
        <v>6797</v>
      </c>
      <c r="AG119" s="5">
        <v>6797</v>
      </c>
      <c r="AH119" s="5">
        <v>6957</v>
      </c>
      <c r="AI119" s="5">
        <v>6957</v>
      </c>
      <c r="AJ119" s="5">
        <v>6957</v>
      </c>
      <c r="AK119" s="5">
        <v>14104</v>
      </c>
      <c r="AL119" s="5">
        <v>14104</v>
      </c>
      <c r="AM119" s="5">
        <v>14104</v>
      </c>
      <c r="AN119" s="5">
        <v>21061</v>
      </c>
      <c r="AO119" s="5">
        <v>21061</v>
      </c>
      <c r="AP119" s="5">
        <v>21061</v>
      </c>
      <c r="AQ119" s="5">
        <v>13528</v>
      </c>
      <c r="AR119" s="5">
        <v>13528</v>
      </c>
      <c r="AS119" s="5">
        <v>13528</v>
      </c>
      <c r="AT119" s="16">
        <v>1.0067674745734212</v>
      </c>
      <c r="AU119" s="16">
        <v>1.0067674745734212</v>
      </c>
      <c r="AV119" s="16">
        <v>1.0067674745734212</v>
      </c>
      <c r="AW119" s="5">
        <v>52800</v>
      </c>
      <c r="AX119" s="5">
        <v>52800</v>
      </c>
      <c r="AY119" s="5">
        <v>52800</v>
      </c>
      <c r="AZ119" s="5" t="s">
        <v>140</v>
      </c>
      <c r="BA119" s="5" t="s">
        <v>141</v>
      </c>
      <c r="BB119" s="5" t="s">
        <v>96</v>
      </c>
      <c r="BC119" s="15">
        <v>0.88686329595020508</v>
      </c>
      <c r="BD119" s="15">
        <v>0.88686329595020508</v>
      </c>
      <c r="BE119" s="15">
        <v>0.88686329595020508</v>
      </c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5"/>
      <c r="EN119" s="5"/>
      <c r="EO119" s="5"/>
      <c r="EP119" s="5"/>
      <c r="EQ119" s="5"/>
      <c r="ER119" s="5"/>
      <c r="ES119" s="5"/>
      <c r="ET119" s="5"/>
      <c r="EU119" s="5"/>
      <c r="EV119" s="5"/>
      <c r="EW119" s="5"/>
      <c r="EX119" s="5"/>
      <c r="EY119" s="4"/>
      <c r="EZ119" s="4"/>
      <c r="FA119" s="4"/>
      <c r="FB119" s="4"/>
      <c r="FC119" s="4"/>
      <c r="FD119" s="4"/>
      <c r="FE119" s="4"/>
      <c r="FF119" s="4"/>
      <c r="FG119" s="4"/>
      <c r="FH119" s="5"/>
      <c r="FI119" s="5"/>
      <c r="FJ119" s="5"/>
      <c r="FK119" s="5"/>
      <c r="FL119" s="5"/>
      <c r="FM119" s="5"/>
      <c r="FN119" s="5"/>
      <c r="FO119" s="5"/>
      <c r="FP119" s="5"/>
      <c r="FQ119" s="5"/>
      <c r="FR119" s="5"/>
      <c r="FS119" s="5"/>
      <c r="FT119" s="5"/>
      <c r="FU119" s="5"/>
      <c r="FV119" s="5"/>
    </row>
    <row r="120" spans="1:178" x14ac:dyDescent="0.25">
      <c r="A120" t="s">
        <v>106</v>
      </c>
      <c r="B120">
        <v>20181231</v>
      </c>
      <c r="C120" s="3">
        <v>43465</v>
      </c>
      <c r="D120" s="5">
        <v>12</v>
      </c>
      <c r="E120" s="5">
        <v>12</v>
      </c>
      <c r="F120" s="5">
        <v>12</v>
      </c>
      <c r="G120" s="5">
        <v>5828</v>
      </c>
      <c r="H120" s="5">
        <v>5828</v>
      </c>
      <c r="I120" s="5">
        <v>5828</v>
      </c>
      <c r="J120" s="5">
        <v>120</v>
      </c>
      <c r="K120" s="5">
        <v>120</v>
      </c>
      <c r="L120" s="5">
        <v>120</v>
      </c>
      <c r="M120" s="5">
        <v>3076</v>
      </c>
      <c r="N120" s="5">
        <v>3076</v>
      </c>
      <c r="O120" s="5">
        <v>3076</v>
      </c>
      <c r="P120" s="5">
        <v>29</v>
      </c>
      <c r="Q120" s="5">
        <v>29</v>
      </c>
      <c r="R120" s="5">
        <v>29</v>
      </c>
      <c r="S120" s="5">
        <v>237</v>
      </c>
      <c r="T120" s="5">
        <v>237</v>
      </c>
      <c r="U120" s="5">
        <v>237</v>
      </c>
      <c r="V120" s="5">
        <v>2594</v>
      </c>
      <c r="W120" s="5">
        <v>2594</v>
      </c>
      <c r="X120" s="5">
        <v>2594</v>
      </c>
      <c r="Y120" s="5">
        <v>10137</v>
      </c>
      <c r="Z120" s="5">
        <v>10137</v>
      </c>
      <c r="AA120" s="5">
        <v>10137</v>
      </c>
      <c r="AB120" s="5">
        <v>1073</v>
      </c>
      <c r="AC120" s="5">
        <v>1073</v>
      </c>
      <c r="AD120" s="5">
        <v>1073</v>
      </c>
      <c r="AE120" s="5">
        <v>2562</v>
      </c>
      <c r="AF120" s="5">
        <v>2562</v>
      </c>
      <c r="AG120" s="5">
        <v>2562</v>
      </c>
      <c r="AH120" s="5">
        <v>1773</v>
      </c>
      <c r="AI120" s="5">
        <v>1773</v>
      </c>
      <c r="AJ120" s="5">
        <v>1773</v>
      </c>
      <c r="AK120" s="5">
        <v>11999</v>
      </c>
      <c r="AL120" s="5">
        <v>11999</v>
      </c>
      <c r="AM120" s="5">
        <v>11999</v>
      </c>
      <c r="AN120" s="5">
        <v>13772</v>
      </c>
      <c r="AO120" s="5">
        <v>13772</v>
      </c>
      <c r="AP120" s="5">
        <v>13772</v>
      </c>
      <c r="AQ120" s="5">
        <v>9829</v>
      </c>
      <c r="AR120" s="5">
        <v>9829</v>
      </c>
      <c r="AS120" s="5">
        <v>9829</v>
      </c>
      <c r="AT120" s="16">
        <v>0.56392592835459021</v>
      </c>
      <c r="AU120" s="16">
        <v>0.56392592835459021</v>
      </c>
      <c r="AV120" s="16">
        <v>0.56392592835459021</v>
      </c>
      <c r="AW120" s="5">
        <v>5947</v>
      </c>
      <c r="AX120" s="5">
        <v>5947</v>
      </c>
      <c r="AY120" s="5">
        <v>5947</v>
      </c>
      <c r="AZ120" s="5" t="s">
        <v>140</v>
      </c>
      <c r="BA120" s="5" t="s">
        <v>141</v>
      </c>
      <c r="BB120" s="5" t="s">
        <v>96</v>
      </c>
      <c r="BC120" s="15">
        <v>0.88686329595020508</v>
      </c>
      <c r="BD120" s="15">
        <v>0.88686329595020508</v>
      </c>
      <c r="BE120" s="15">
        <v>0.88686329595020508</v>
      </c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5"/>
      <c r="EN120" s="5"/>
      <c r="EO120" s="5"/>
      <c r="EP120" s="5"/>
      <c r="EQ120" s="5"/>
      <c r="ER120" s="5"/>
      <c r="ES120" s="5"/>
      <c r="ET120" s="5"/>
      <c r="EU120" s="5"/>
      <c r="EV120" s="5"/>
      <c r="EW120" s="5"/>
      <c r="EX120" s="5"/>
      <c r="EY120" s="4"/>
      <c r="EZ120" s="4"/>
      <c r="FA120" s="4"/>
      <c r="FB120" s="4"/>
      <c r="FC120" s="4"/>
      <c r="FD120" s="4"/>
      <c r="FE120" s="4"/>
      <c r="FF120" s="4"/>
      <c r="FG120" s="4"/>
      <c r="FH120" s="5"/>
      <c r="FI120" s="5"/>
      <c r="FJ120" s="5"/>
      <c r="FK120" s="5"/>
      <c r="FL120" s="5"/>
      <c r="FM120" s="5"/>
      <c r="FN120" s="5"/>
      <c r="FO120" s="5"/>
      <c r="FP120" s="5"/>
      <c r="FQ120" s="5"/>
      <c r="FR120" s="5"/>
      <c r="FS120" s="5"/>
      <c r="FT120" s="5"/>
      <c r="FU120" s="5"/>
      <c r="FV120" s="5"/>
    </row>
    <row r="121" spans="1:178" x14ac:dyDescent="0.25">
      <c r="A121" t="s">
        <v>107</v>
      </c>
      <c r="B121">
        <v>20181231</v>
      </c>
      <c r="C121" s="3">
        <v>43465</v>
      </c>
      <c r="D121" s="5">
        <v>21181</v>
      </c>
      <c r="E121" s="5">
        <v>21181</v>
      </c>
      <c r="F121" s="5">
        <v>21181</v>
      </c>
      <c r="G121" s="5">
        <v>41345</v>
      </c>
      <c r="H121" s="5">
        <v>41345</v>
      </c>
      <c r="I121" s="5">
        <v>41345</v>
      </c>
      <c r="J121" s="5">
        <v>2222</v>
      </c>
      <c r="K121" s="5">
        <v>2222</v>
      </c>
      <c r="L121" s="5">
        <v>2222</v>
      </c>
      <c r="M121" s="5">
        <v>5602</v>
      </c>
      <c r="N121" s="5">
        <v>5602</v>
      </c>
      <c r="O121" s="5">
        <v>5602</v>
      </c>
      <c r="P121" s="5">
        <v>27</v>
      </c>
      <c r="Q121" s="5">
        <v>27</v>
      </c>
      <c r="R121" s="5">
        <v>27</v>
      </c>
      <c r="S121" s="5">
        <v>10775</v>
      </c>
      <c r="T121" s="5">
        <v>10775</v>
      </c>
      <c r="U121" s="5">
        <v>10775</v>
      </c>
      <c r="V121" s="5">
        <v>5983</v>
      </c>
      <c r="W121" s="5">
        <v>5983</v>
      </c>
      <c r="X121" s="5">
        <v>5983</v>
      </c>
      <c r="Y121" s="5">
        <v>17012</v>
      </c>
      <c r="Z121" s="5">
        <v>17012</v>
      </c>
      <c r="AA121" s="5">
        <v>17012</v>
      </c>
      <c r="AB121" s="5">
        <v>271</v>
      </c>
      <c r="AC121" s="5">
        <v>271</v>
      </c>
      <c r="AD121" s="5">
        <v>271</v>
      </c>
      <c r="AE121" s="5">
        <v>11921</v>
      </c>
      <c r="AF121" s="5">
        <v>11921</v>
      </c>
      <c r="AG121" s="5">
        <v>11921</v>
      </c>
      <c r="AH121" s="5">
        <v>22861</v>
      </c>
      <c r="AI121" s="5">
        <v>22861</v>
      </c>
      <c r="AJ121" s="5">
        <v>22861</v>
      </c>
      <c r="AK121" s="5">
        <v>6343</v>
      </c>
      <c r="AL121" s="5">
        <v>6343</v>
      </c>
      <c r="AM121" s="5">
        <v>6343</v>
      </c>
      <c r="AN121" s="5">
        <v>29203</v>
      </c>
      <c r="AO121" s="5">
        <v>29203</v>
      </c>
      <c r="AP121" s="5">
        <v>29203</v>
      </c>
      <c r="AQ121" s="5">
        <v>1717</v>
      </c>
      <c r="AR121" s="5">
        <v>1717</v>
      </c>
      <c r="AS121" s="5">
        <v>1717</v>
      </c>
      <c r="AT121" s="16">
        <v>0.86266622180792663</v>
      </c>
      <c r="AU121" s="16">
        <v>0.86266622180792663</v>
      </c>
      <c r="AV121" s="16">
        <v>0.86266622180792663</v>
      </c>
      <c r="AW121" s="5">
        <v>43567</v>
      </c>
      <c r="AX121" s="5">
        <v>43567</v>
      </c>
      <c r="AY121" s="5">
        <v>43567</v>
      </c>
      <c r="AZ121" s="5" t="s">
        <v>140</v>
      </c>
      <c r="BA121" s="5" t="s">
        <v>141</v>
      </c>
      <c r="BB121" s="5" t="s">
        <v>96</v>
      </c>
      <c r="BC121" s="15">
        <v>0.88686329595020508</v>
      </c>
      <c r="BD121" s="15">
        <v>0.88686329595020508</v>
      </c>
      <c r="BE121" s="15">
        <v>0.88686329595020508</v>
      </c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5"/>
      <c r="EN121" s="5"/>
      <c r="EO121" s="5"/>
      <c r="EP121" s="5"/>
      <c r="EQ121" s="5"/>
      <c r="ER121" s="5"/>
      <c r="ES121" s="5"/>
      <c r="ET121" s="5"/>
      <c r="EU121" s="5"/>
      <c r="EV121" s="5"/>
      <c r="EW121" s="5"/>
      <c r="EX121" s="5"/>
      <c r="EY121" s="4"/>
      <c r="EZ121" s="4"/>
      <c r="FA121" s="4"/>
      <c r="FB121" s="4"/>
      <c r="FC121" s="4"/>
      <c r="FD121" s="4"/>
      <c r="FE121" s="4"/>
      <c r="FF121" s="4"/>
      <c r="FG121" s="4"/>
      <c r="FH121" s="5"/>
      <c r="FI121" s="5"/>
      <c r="FJ121" s="5"/>
      <c r="FK121" s="5"/>
      <c r="FL121" s="5"/>
      <c r="FM121" s="5"/>
      <c r="FN121" s="5"/>
      <c r="FO121" s="5"/>
      <c r="FP121" s="5"/>
      <c r="FQ121" s="5"/>
      <c r="FR121" s="5"/>
      <c r="FS121" s="5"/>
      <c r="FT121" s="5"/>
      <c r="FU121" s="5"/>
      <c r="FV121" s="5"/>
    </row>
    <row r="122" spans="1:178" x14ac:dyDescent="0.25">
      <c r="A122" t="s">
        <v>108</v>
      </c>
      <c r="B122">
        <v>20181231</v>
      </c>
      <c r="C122" s="3">
        <v>43465</v>
      </c>
      <c r="D122" s="5">
        <v>4492</v>
      </c>
      <c r="E122" s="5">
        <v>4492</v>
      </c>
      <c r="F122" s="5">
        <v>4492</v>
      </c>
      <c r="G122" s="5">
        <v>7197</v>
      </c>
      <c r="H122" s="5">
        <v>7197</v>
      </c>
      <c r="I122" s="5">
        <v>7197</v>
      </c>
      <c r="J122" s="5">
        <v>0</v>
      </c>
      <c r="K122" s="5">
        <v>0</v>
      </c>
      <c r="L122" s="5">
        <v>0</v>
      </c>
      <c r="M122" s="5">
        <v>1168</v>
      </c>
      <c r="N122" s="5">
        <v>1168</v>
      </c>
      <c r="O122" s="5">
        <v>1168</v>
      </c>
      <c r="P122" s="5">
        <v>12</v>
      </c>
      <c r="Q122" s="5">
        <v>12</v>
      </c>
      <c r="R122" s="5">
        <v>12</v>
      </c>
      <c r="S122" s="5">
        <v>83</v>
      </c>
      <c r="T122" s="5">
        <v>83</v>
      </c>
      <c r="U122" s="5">
        <v>83</v>
      </c>
      <c r="V122" s="5">
        <v>1443</v>
      </c>
      <c r="W122" s="5">
        <v>1443</v>
      </c>
      <c r="X122" s="5">
        <v>1443</v>
      </c>
      <c r="Y122" s="5">
        <v>1203</v>
      </c>
      <c r="Z122" s="5">
        <v>1203</v>
      </c>
      <c r="AA122" s="5">
        <v>1203</v>
      </c>
      <c r="AB122" s="5">
        <v>6</v>
      </c>
      <c r="AC122" s="5">
        <v>6</v>
      </c>
      <c r="AD122" s="5">
        <v>6</v>
      </c>
      <c r="AE122" s="5">
        <v>847</v>
      </c>
      <c r="AF122" s="5">
        <v>847</v>
      </c>
      <c r="AG122" s="5">
        <v>847</v>
      </c>
      <c r="AH122" s="5">
        <v>1212</v>
      </c>
      <c r="AI122" s="5">
        <v>1212</v>
      </c>
      <c r="AJ122" s="5">
        <v>1212</v>
      </c>
      <c r="AK122" s="5">
        <v>843</v>
      </c>
      <c r="AL122" s="5">
        <v>843</v>
      </c>
      <c r="AM122" s="5">
        <v>843</v>
      </c>
      <c r="AN122" s="5">
        <v>2056</v>
      </c>
      <c r="AO122" s="5">
        <v>2056</v>
      </c>
      <c r="AP122" s="5">
        <v>2056</v>
      </c>
      <c r="AQ122" s="5">
        <v>577</v>
      </c>
      <c r="AR122" s="5">
        <v>577</v>
      </c>
      <c r="AS122" s="5">
        <v>577</v>
      </c>
      <c r="AT122" s="16">
        <v>0.79952269458580982</v>
      </c>
      <c r="AU122" s="16">
        <v>0.79952269458580982</v>
      </c>
      <c r="AV122" s="16">
        <v>0.79952269458580982</v>
      </c>
      <c r="AW122" s="5">
        <v>7197</v>
      </c>
      <c r="AX122" s="5">
        <v>7197</v>
      </c>
      <c r="AY122" s="5">
        <v>7197</v>
      </c>
      <c r="AZ122" s="5" t="s">
        <v>140</v>
      </c>
      <c r="BA122" s="5" t="s">
        <v>141</v>
      </c>
      <c r="BB122" s="5" t="s">
        <v>96</v>
      </c>
      <c r="BC122" s="15">
        <v>0.88686329595020508</v>
      </c>
      <c r="BD122" s="15">
        <v>0.88686329595020508</v>
      </c>
      <c r="BE122" s="15">
        <v>0.88686329595020508</v>
      </c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5"/>
      <c r="EN122" s="5"/>
      <c r="EO122" s="5"/>
      <c r="EP122" s="5"/>
      <c r="EQ122" s="5"/>
      <c r="ER122" s="5"/>
      <c r="ES122" s="5"/>
      <c r="ET122" s="5"/>
      <c r="EU122" s="5"/>
      <c r="EV122" s="5"/>
      <c r="EW122" s="5"/>
      <c r="EX122" s="5"/>
      <c r="EY122" s="4"/>
      <c r="EZ122" s="4"/>
      <c r="FA122" s="4"/>
      <c r="FB122" s="4"/>
      <c r="FC122" s="4"/>
      <c r="FD122" s="4"/>
      <c r="FE122" s="4"/>
      <c r="FF122" s="4"/>
      <c r="FG122" s="4"/>
      <c r="FH122" s="5"/>
      <c r="FI122" s="5"/>
      <c r="FJ122" s="5"/>
      <c r="FK122" s="5"/>
      <c r="FL122" s="5"/>
      <c r="FM122" s="5"/>
      <c r="FN122" s="5"/>
      <c r="FO122" s="5"/>
      <c r="FP122" s="5"/>
      <c r="FQ122" s="5"/>
      <c r="FR122" s="5"/>
      <c r="FS122" s="5"/>
      <c r="FT122" s="5"/>
      <c r="FU122" s="5"/>
      <c r="FV122" s="5"/>
    </row>
    <row r="123" spans="1:178" x14ac:dyDescent="0.25">
      <c r="A123" t="s">
        <v>109</v>
      </c>
      <c r="B123">
        <v>20181231</v>
      </c>
      <c r="C123" s="3">
        <v>43465</v>
      </c>
      <c r="D123" s="5">
        <v>572663</v>
      </c>
      <c r="E123" s="5">
        <v>572663</v>
      </c>
      <c r="F123" s="5">
        <v>572663</v>
      </c>
      <c r="G123" s="5">
        <v>817003</v>
      </c>
      <c r="H123" s="5">
        <v>817003</v>
      </c>
      <c r="I123" s="5">
        <v>817003</v>
      </c>
      <c r="J123" s="5">
        <v>-2245</v>
      </c>
      <c r="K123" s="5">
        <v>-2245</v>
      </c>
      <c r="L123" s="5">
        <v>-2245</v>
      </c>
      <c r="M123" s="5">
        <v>38481</v>
      </c>
      <c r="N123" s="5">
        <v>38481</v>
      </c>
      <c r="O123" s="5">
        <v>38481</v>
      </c>
      <c r="P123" s="5">
        <v>0</v>
      </c>
      <c r="Q123" s="5">
        <v>0</v>
      </c>
      <c r="R123" s="5">
        <v>0</v>
      </c>
      <c r="S123" s="5">
        <v>1104</v>
      </c>
      <c r="T123" s="5">
        <v>1104</v>
      </c>
      <c r="U123" s="5">
        <v>1104</v>
      </c>
      <c r="V123" s="5">
        <v>202511</v>
      </c>
      <c r="W123" s="5">
        <v>202511</v>
      </c>
      <c r="X123" s="5">
        <v>202511</v>
      </c>
      <c r="Y123" s="5">
        <v>267858</v>
      </c>
      <c r="Z123" s="5">
        <v>267858</v>
      </c>
      <c r="AA123" s="5">
        <v>267858</v>
      </c>
      <c r="AB123" s="5">
        <v>0</v>
      </c>
      <c r="AC123" s="5">
        <v>0</v>
      </c>
      <c r="AD123" s="5">
        <v>0</v>
      </c>
      <c r="AE123" s="5">
        <v>95280</v>
      </c>
      <c r="AF123" s="5">
        <v>95280</v>
      </c>
      <c r="AG123" s="5">
        <v>95280</v>
      </c>
      <c r="AH123" s="5">
        <v>330013</v>
      </c>
      <c r="AI123" s="5">
        <v>330013</v>
      </c>
      <c r="AJ123" s="5">
        <v>330013</v>
      </c>
      <c r="AK123" s="5">
        <v>33125</v>
      </c>
      <c r="AL123" s="5">
        <v>33125</v>
      </c>
      <c r="AM123" s="5">
        <v>33125</v>
      </c>
      <c r="AN123" s="5">
        <v>363138</v>
      </c>
      <c r="AO123" s="5">
        <v>363138</v>
      </c>
      <c r="AP123" s="5">
        <v>363138</v>
      </c>
      <c r="AQ123" s="5">
        <v>32939</v>
      </c>
      <c r="AR123" s="5">
        <v>32939</v>
      </c>
      <c r="AS123" s="5">
        <v>32939</v>
      </c>
      <c r="AT123" s="16">
        <v>0.75144621202208528</v>
      </c>
      <c r="AU123" s="16">
        <v>0.75144621202208528</v>
      </c>
      <c r="AV123" s="16">
        <v>0.75144621202208528</v>
      </c>
      <c r="AW123" s="5">
        <v>814758</v>
      </c>
      <c r="AX123" s="5">
        <v>814758</v>
      </c>
      <c r="AY123" s="5">
        <v>814758</v>
      </c>
      <c r="AZ123" s="5" t="s">
        <v>140</v>
      </c>
      <c r="BA123" s="5" t="s">
        <v>141</v>
      </c>
      <c r="BB123" s="5" t="s">
        <v>96</v>
      </c>
      <c r="BC123" s="15">
        <v>0.88686329595020508</v>
      </c>
      <c r="BD123" s="15">
        <v>0.88686329595020508</v>
      </c>
      <c r="BE123" s="15">
        <v>0.88686329595020508</v>
      </c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5"/>
      <c r="EN123" s="5"/>
      <c r="EO123" s="5"/>
      <c r="EP123" s="5"/>
      <c r="EQ123" s="5"/>
      <c r="ER123" s="5"/>
      <c r="ES123" s="5"/>
      <c r="ET123" s="5"/>
      <c r="EU123" s="5"/>
      <c r="EV123" s="5"/>
      <c r="EW123" s="5"/>
      <c r="EX123" s="5"/>
      <c r="EY123" s="4"/>
      <c r="EZ123" s="4"/>
      <c r="FA123" s="4"/>
      <c r="FB123" s="4"/>
      <c r="FC123" s="4"/>
      <c r="FD123" s="4"/>
      <c r="FE123" s="4"/>
      <c r="FF123" s="4"/>
      <c r="FG123" s="4"/>
      <c r="FH123" s="5"/>
      <c r="FI123" s="5"/>
      <c r="FJ123" s="5"/>
      <c r="FK123" s="5"/>
      <c r="FL123" s="5"/>
      <c r="FM123" s="5"/>
      <c r="FN123" s="5"/>
      <c r="FO123" s="5"/>
      <c r="FP123" s="5"/>
      <c r="FQ123" s="5"/>
      <c r="FR123" s="5"/>
      <c r="FS123" s="5"/>
      <c r="FT123" s="5"/>
      <c r="FU123" s="5"/>
      <c r="FV123" s="5"/>
    </row>
    <row r="124" spans="1:178" x14ac:dyDescent="0.25">
      <c r="A124" t="s">
        <v>110</v>
      </c>
      <c r="B124">
        <v>20181231</v>
      </c>
      <c r="C124" s="3">
        <v>43465</v>
      </c>
      <c r="D124" s="5">
        <v>15992</v>
      </c>
      <c r="E124" s="5">
        <v>15992</v>
      </c>
      <c r="F124" s="5">
        <v>15992</v>
      </c>
      <c r="G124" s="5">
        <v>27050</v>
      </c>
      <c r="H124" s="5">
        <v>27050</v>
      </c>
      <c r="I124" s="5">
        <v>27050</v>
      </c>
      <c r="J124" s="5">
        <v>6</v>
      </c>
      <c r="K124" s="5">
        <v>6</v>
      </c>
      <c r="L124" s="5">
        <v>6</v>
      </c>
      <c r="M124" s="5">
        <v>7713</v>
      </c>
      <c r="N124" s="5">
        <v>7713</v>
      </c>
      <c r="O124" s="5">
        <v>7713</v>
      </c>
      <c r="P124" s="5">
        <v>554</v>
      </c>
      <c r="Q124" s="5">
        <v>554</v>
      </c>
      <c r="R124" s="5">
        <v>554</v>
      </c>
      <c r="S124" s="5">
        <v>1819</v>
      </c>
      <c r="T124" s="5">
        <v>1819</v>
      </c>
      <c r="U124" s="5">
        <v>1819</v>
      </c>
      <c r="V124" s="5">
        <v>978</v>
      </c>
      <c r="W124" s="5">
        <v>978</v>
      </c>
      <c r="X124" s="5">
        <v>978</v>
      </c>
      <c r="Y124" s="5">
        <v>556</v>
      </c>
      <c r="Z124" s="5">
        <v>556</v>
      </c>
      <c r="AA124" s="5">
        <v>556</v>
      </c>
      <c r="AB124" s="5">
        <v>4019</v>
      </c>
      <c r="AC124" s="5">
        <v>4019</v>
      </c>
      <c r="AD124" s="5">
        <v>4019</v>
      </c>
      <c r="AE124" s="5">
        <v>9688</v>
      </c>
      <c r="AF124" s="5">
        <v>9688</v>
      </c>
      <c r="AG124" s="5">
        <v>9688</v>
      </c>
      <c r="AH124" s="5">
        <v>4184</v>
      </c>
      <c r="AI124" s="5">
        <v>4184</v>
      </c>
      <c r="AJ124" s="5">
        <v>4184</v>
      </c>
      <c r="AK124" s="5">
        <v>10080</v>
      </c>
      <c r="AL124" s="5">
        <v>10080</v>
      </c>
      <c r="AM124" s="5">
        <v>10080</v>
      </c>
      <c r="AN124" s="5">
        <v>14264</v>
      </c>
      <c r="AO124" s="5">
        <v>14264</v>
      </c>
      <c r="AP124" s="5">
        <v>14264</v>
      </c>
      <c r="AQ124" s="5">
        <v>6358</v>
      </c>
      <c r="AR124" s="5">
        <v>6358</v>
      </c>
      <c r="AS124" s="5">
        <v>6358</v>
      </c>
      <c r="AT124" s="16">
        <v>0.96385793912355389</v>
      </c>
      <c r="AU124" s="16">
        <v>0.96385793912355389</v>
      </c>
      <c r="AV124" s="16">
        <v>0.96385793912355389</v>
      </c>
      <c r="AW124" s="5">
        <v>27056</v>
      </c>
      <c r="AX124" s="5">
        <v>27056</v>
      </c>
      <c r="AY124" s="5">
        <v>27056</v>
      </c>
      <c r="AZ124" s="5" t="s">
        <v>140</v>
      </c>
      <c r="BA124" s="5" t="s">
        <v>141</v>
      </c>
      <c r="BB124" s="5" t="s">
        <v>96</v>
      </c>
      <c r="BC124" s="15">
        <v>0.88686329595020508</v>
      </c>
      <c r="BD124" s="15">
        <v>0.88686329595020508</v>
      </c>
      <c r="BE124" s="15">
        <v>0.88686329595020508</v>
      </c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5"/>
      <c r="EN124" s="5"/>
      <c r="EO124" s="5"/>
      <c r="EP124" s="5"/>
      <c r="EQ124" s="5"/>
      <c r="ER124" s="5"/>
      <c r="ES124" s="5"/>
      <c r="ET124" s="5"/>
      <c r="EU124" s="5"/>
      <c r="EV124" s="5"/>
      <c r="EW124" s="5"/>
      <c r="EX124" s="5"/>
      <c r="EY124" s="4"/>
      <c r="EZ124" s="4"/>
      <c r="FA124" s="4"/>
      <c r="FB124" s="4"/>
      <c r="FC124" s="4"/>
      <c r="FD124" s="4"/>
      <c r="FE124" s="4"/>
      <c r="FF124" s="4"/>
      <c r="FG124" s="4"/>
      <c r="FH124" s="5"/>
      <c r="FI124" s="5"/>
      <c r="FJ124" s="5"/>
      <c r="FK124" s="5"/>
      <c r="FL124" s="5"/>
      <c r="FM124" s="5"/>
      <c r="FN124" s="5"/>
      <c r="FO124" s="5"/>
      <c r="FP124" s="5"/>
      <c r="FQ124" s="5"/>
      <c r="FR124" s="5"/>
      <c r="FS124" s="5"/>
      <c r="FT124" s="5"/>
      <c r="FU124" s="5"/>
      <c r="FV124" s="5"/>
    </row>
    <row r="125" spans="1:178" x14ac:dyDescent="0.25">
      <c r="A125" t="s">
        <v>112</v>
      </c>
      <c r="B125">
        <v>20181231</v>
      </c>
      <c r="C125" s="3">
        <v>43465</v>
      </c>
      <c r="D125" s="5">
        <v>2097</v>
      </c>
      <c r="E125" s="5">
        <v>2097</v>
      </c>
      <c r="F125" s="5">
        <v>2097</v>
      </c>
      <c r="G125" s="5">
        <v>2825</v>
      </c>
      <c r="H125" s="5">
        <v>2825</v>
      </c>
      <c r="I125" s="5">
        <v>2825</v>
      </c>
      <c r="J125" s="5">
        <v>4</v>
      </c>
      <c r="K125" s="5">
        <v>4</v>
      </c>
      <c r="L125" s="5">
        <v>4</v>
      </c>
      <c r="M125" s="5">
        <v>725</v>
      </c>
      <c r="N125" s="5">
        <v>725</v>
      </c>
      <c r="O125" s="5">
        <v>725</v>
      </c>
      <c r="P125" s="5">
        <v>27</v>
      </c>
      <c r="Q125" s="5">
        <v>27</v>
      </c>
      <c r="R125" s="5">
        <v>27</v>
      </c>
      <c r="S125" s="5">
        <v>30</v>
      </c>
      <c r="T125" s="5">
        <v>30</v>
      </c>
      <c r="U125" s="5">
        <v>30</v>
      </c>
      <c r="V125" s="5">
        <v>-50</v>
      </c>
      <c r="W125" s="5">
        <v>-50</v>
      </c>
      <c r="X125" s="5">
        <v>-50</v>
      </c>
      <c r="Y125" s="5">
        <v>277</v>
      </c>
      <c r="Z125" s="5">
        <v>277</v>
      </c>
      <c r="AA125" s="5">
        <v>277</v>
      </c>
      <c r="AB125" s="5">
        <v>87</v>
      </c>
      <c r="AC125" s="5">
        <v>87</v>
      </c>
      <c r="AD125" s="5">
        <v>87</v>
      </c>
      <c r="AE125" s="5">
        <v>457</v>
      </c>
      <c r="AF125" s="5">
        <v>457</v>
      </c>
      <c r="AG125" s="5">
        <v>457</v>
      </c>
      <c r="AH125" s="5">
        <v>275</v>
      </c>
      <c r="AI125" s="5">
        <v>275</v>
      </c>
      <c r="AJ125" s="5">
        <v>275</v>
      </c>
      <c r="AK125" s="5">
        <v>545</v>
      </c>
      <c r="AL125" s="5">
        <v>545</v>
      </c>
      <c r="AM125" s="5">
        <v>545</v>
      </c>
      <c r="AN125" s="5">
        <v>821</v>
      </c>
      <c r="AO125" s="5">
        <v>821</v>
      </c>
      <c r="AP125" s="5">
        <v>821</v>
      </c>
      <c r="AQ125" s="5">
        <v>470</v>
      </c>
      <c r="AR125" s="5">
        <v>470</v>
      </c>
      <c r="AS125" s="5">
        <v>470</v>
      </c>
      <c r="AT125" s="16">
        <v>1.0175871461561925</v>
      </c>
      <c r="AU125" s="16">
        <v>1.0175871461561925</v>
      </c>
      <c r="AV125" s="16">
        <v>1.0175871461561925</v>
      </c>
      <c r="AW125" s="5">
        <v>2829</v>
      </c>
      <c r="AX125" s="5">
        <v>2829</v>
      </c>
      <c r="AY125" s="5">
        <v>2829</v>
      </c>
      <c r="AZ125" s="5" t="s">
        <v>140</v>
      </c>
      <c r="BA125" s="5" t="s">
        <v>141</v>
      </c>
      <c r="BB125" s="5" t="s">
        <v>96</v>
      </c>
      <c r="BC125" s="15">
        <v>0.88686329595020508</v>
      </c>
      <c r="BD125" s="15">
        <v>0.88686329595020508</v>
      </c>
      <c r="BE125" s="15">
        <v>0.88686329595020508</v>
      </c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5"/>
      <c r="EN125" s="5"/>
      <c r="EO125" s="5"/>
      <c r="EP125" s="5"/>
      <c r="EQ125" s="5"/>
      <c r="ER125" s="5"/>
      <c r="ES125" s="5"/>
      <c r="ET125" s="5"/>
      <c r="EU125" s="5"/>
      <c r="EV125" s="5"/>
      <c r="EW125" s="5"/>
      <c r="EX125" s="5"/>
      <c r="EY125" s="4"/>
      <c r="EZ125" s="4"/>
      <c r="FA125" s="4"/>
      <c r="FB125" s="4"/>
      <c r="FC125" s="4"/>
      <c r="FD125" s="4"/>
      <c r="FE125" s="4"/>
      <c r="FF125" s="4"/>
      <c r="FG125" s="4"/>
      <c r="FH125" s="5"/>
      <c r="FI125" s="5"/>
      <c r="FJ125" s="5"/>
      <c r="FK125" s="5"/>
      <c r="FL125" s="5"/>
      <c r="FM125" s="5"/>
      <c r="FN125" s="5"/>
      <c r="FO125" s="5"/>
      <c r="FP125" s="5"/>
      <c r="FQ125" s="5"/>
      <c r="FR125" s="5"/>
      <c r="FS125" s="5"/>
      <c r="FT125" s="5"/>
      <c r="FU125" s="5"/>
      <c r="FV125" s="5"/>
    </row>
    <row r="126" spans="1:178" x14ac:dyDescent="0.25">
      <c r="A126" t="s">
        <v>114</v>
      </c>
      <c r="B126">
        <v>20181231</v>
      </c>
      <c r="C126" s="3">
        <v>43465</v>
      </c>
      <c r="D126" s="5">
        <v>0</v>
      </c>
      <c r="E126" s="5">
        <v>0</v>
      </c>
      <c r="F126" s="5">
        <v>0</v>
      </c>
      <c r="G126" s="5">
        <v>484</v>
      </c>
      <c r="H126" s="5">
        <v>484</v>
      </c>
      <c r="I126" s="5">
        <v>484</v>
      </c>
      <c r="J126" s="5">
        <v>2</v>
      </c>
      <c r="K126" s="5">
        <v>2</v>
      </c>
      <c r="L126" s="5">
        <v>2</v>
      </c>
      <c r="M126" s="5">
        <v>431</v>
      </c>
      <c r="N126" s="5">
        <v>431</v>
      </c>
      <c r="O126" s="5">
        <v>431</v>
      </c>
      <c r="P126" s="5">
        <v>10</v>
      </c>
      <c r="Q126" s="5">
        <v>10</v>
      </c>
      <c r="R126" s="5">
        <v>10</v>
      </c>
      <c r="S126" s="5">
        <v>83</v>
      </c>
      <c r="T126" s="5">
        <v>83</v>
      </c>
      <c r="U126" s="5">
        <v>83</v>
      </c>
      <c r="V126" s="5">
        <v>-39</v>
      </c>
      <c r="W126" s="5">
        <v>-39</v>
      </c>
      <c r="X126" s="5">
        <v>-39</v>
      </c>
      <c r="Y126" s="5">
        <v>253</v>
      </c>
      <c r="Z126" s="5">
        <v>253</v>
      </c>
      <c r="AA126" s="5">
        <v>253</v>
      </c>
      <c r="AB126" s="5">
        <v>31</v>
      </c>
      <c r="AC126" s="5">
        <v>31</v>
      </c>
      <c r="AD126" s="5">
        <v>31</v>
      </c>
      <c r="AE126" s="5">
        <v>332</v>
      </c>
      <c r="AF126" s="5">
        <v>332</v>
      </c>
      <c r="AG126" s="5">
        <v>332</v>
      </c>
      <c r="AH126" s="5">
        <v>66</v>
      </c>
      <c r="AI126" s="5">
        <v>66</v>
      </c>
      <c r="AJ126" s="5">
        <v>66</v>
      </c>
      <c r="AK126" s="5">
        <v>551</v>
      </c>
      <c r="AL126" s="5">
        <v>551</v>
      </c>
      <c r="AM126" s="5">
        <v>551</v>
      </c>
      <c r="AN126" s="5">
        <v>616</v>
      </c>
      <c r="AO126" s="5">
        <v>616</v>
      </c>
      <c r="AP126" s="5">
        <v>616</v>
      </c>
      <c r="AQ126" s="5">
        <v>551</v>
      </c>
      <c r="AR126" s="5">
        <v>551</v>
      </c>
      <c r="AS126" s="5">
        <v>551</v>
      </c>
      <c r="AT126" s="16">
        <v>1.0799871996927202</v>
      </c>
      <c r="AU126" s="16">
        <v>1.0799871996927202</v>
      </c>
      <c r="AV126" s="16">
        <v>1.0799871996927202</v>
      </c>
      <c r="AW126" s="5">
        <v>486</v>
      </c>
      <c r="AX126" s="5">
        <v>486</v>
      </c>
      <c r="AY126" s="5">
        <v>486</v>
      </c>
      <c r="AZ126" s="5" t="s">
        <v>140</v>
      </c>
      <c r="BA126" s="5" t="s">
        <v>141</v>
      </c>
      <c r="BB126" s="5" t="s">
        <v>96</v>
      </c>
      <c r="BC126" s="15">
        <v>0.88686329595020508</v>
      </c>
      <c r="BD126" s="15">
        <v>0.88686329595020508</v>
      </c>
      <c r="BE126" s="15">
        <v>0.88686329595020508</v>
      </c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5"/>
      <c r="EN126" s="5"/>
      <c r="EO126" s="5"/>
      <c r="EP126" s="5"/>
      <c r="EQ126" s="5"/>
      <c r="ER126" s="5"/>
      <c r="ES126" s="5"/>
      <c r="ET126" s="5"/>
      <c r="EU126" s="5"/>
      <c r="EV126" s="5"/>
      <c r="EW126" s="5"/>
      <c r="EX126" s="5"/>
      <c r="EY126" s="4"/>
      <c r="EZ126" s="4"/>
      <c r="FA126" s="4"/>
      <c r="FB126" s="4"/>
      <c r="FC126" s="4"/>
      <c r="FD126" s="4"/>
      <c r="FE126" s="4"/>
      <c r="FF126" s="4"/>
      <c r="FG126" s="4"/>
      <c r="FH126" s="5"/>
      <c r="FI126" s="5"/>
      <c r="FJ126" s="5"/>
      <c r="FK126" s="5"/>
      <c r="FL126" s="5"/>
      <c r="FM126" s="5"/>
      <c r="FN126" s="5"/>
      <c r="FO126" s="5"/>
      <c r="FP126" s="5"/>
      <c r="FQ126" s="5"/>
      <c r="FR126" s="5"/>
      <c r="FS126" s="5"/>
      <c r="FT126" s="5"/>
      <c r="FU126" s="5"/>
      <c r="FV126" s="5"/>
    </row>
    <row r="127" spans="1:178" x14ac:dyDescent="0.25">
      <c r="A127" t="s">
        <v>115</v>
      </c>
      <c r="B127">
        <v>20181231</v>
      </c>
      <c r="C127" s="3">
        <v>43465</v>
      </c>
      <c r="D127" s="5">
        <v>36</v>
      </c>
      <c r="E127" s="5">
        <v>36</v>
      </c>
      <c r="F127" s="5">
        <v>36</v>
      </c>
      <c r="G127" s="5">
        <v>340</v>
      </c>
      <c r="H127" s="5">
        <v>340</v>
      </c>
      <c r="I127" s="5">
        <v>340</v>
      </c>
      <c r="J127" s="5">
        <v>0</v>
      </c>
      <c r="K127" s="5">
        <v>0</v>
      </c>
      <c r="L127" s="5">
        <v>0</v>
      </c>
      <c r="M127" s="5">
        <v>495</v>
      </c>
      <c r="N127" s="5">
        <v>495</v>
      </c>
      <c r="O127" s="5">
        <v>495</v>
      </c>
      <c r="P127" s="5">
        <v>1</v>
      </c>
      <c r="Q127" s="5">
        <v>1</v>
      </c>
      <c r="R127" s="5">
        <v>1</v>
      </c>
      <c r="S127" s="5">
        <v>42</v>
      </c>
      <c r="T127" s="5">
        <v>42</v>
      </c>
      <c r="U127" s="5">
        <v>42</v>
      </c>
      <c r="V127" s="5">
        <v>-234</v>
      </c>
      <c r="W127" s="5">
        <v>-234</v>
      </c>
      <c r="X127" s="5">
        <v>-234</v>
      </c>
      <c r="Y127" s="5">
        <v>322</v>
      </c>
      <c r="Z127" s="5">
        <v>322</v>
      </c>
      <c r="AA127" s="5">
        <v>322</v>
      </c>
      <c r="AB127" s="5">
        <v>0</v>
      </c>
      <c r="AC127" s="5">
        <v>0</v>
      </c>
      <c r="AD127" s="5">
        <v>0</v>
      </c>
      <c r="AE127" s="5">
        <v>148</v>
      </c>
      <c r="AF127" s="5">
        <v>148</v>
      </c>
      <c r="AG127" s="5">
        <v>148</v>
      </c>
      <c r="AH127" s="5">
        <v>166</v>
      </c>
      <c r="AI127" s="5">
        <v>166</v>
      </c>
      <c r="AJ127" s="5">
        <v>166</v>
      </c>
      <c r="AK127" s="5">
        <v>303</v>
      </c>
      <c r="AL127" s="5">
        <v>303</v>
      </c>
      <c r="AM127" s="5">
        <v>303</v>
      </c>
      <c r="AN127" s="5">
        <v>470</v>
      </c>
      <c r="AO127" s="5">
        <v>470</v>
      </c>
      <c r="AP127" s="5">
        <v>470</v>
      </c>
      <c r="AQ127" s="5">
        <v>211</v>
      </c>
      <c r="AR127" s="5">
        <v>211</v>
      </c>
      <c r="AS127" s="5">
        <v>211</v>
      </c>
      <c r="AT127" s="16">
        <v>1.6885632399273554</v>
      </c>
      <c r="AU127" s="16">
        <v>1.6885632399273554</v>
      </c>
      <c r="AV127" s="16">
        <v>1.6885632399273554</v>
      </c>
      <c r="AW127" s="5">
        <v>341</v>
      </c>
      <c r="AX127" s="5">
        <v>341</v>
      </c>
      <c r="AY127" s="5">
        <v>341</v>
      </c>
      <c r="AZ127" s="5" t="s">
        <v>140</v>
      </c>
      <c r="BA127" s="5" t="s">
        <v>141</v>
      </c>
      <c r="BB127" s="5" t="s">
        <v>96</v>
      </c>
      <c r="BC127" s="15">
        <v>0.88686329595020508</v>
      </c>
      <c r="BD127" s="15">
        <v>0.88686329595020508</v>
      </c>
      <c r="BE127" s="15">
        <v>0.88686329595020508</v>
      </c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5"/>
      <c r="EN127" s="5"/>
      <c r="EO127" s="5"/>
      <c r="EP127" s="5"/>
      <c r="EQ127" s="5"/>
      <c r="ER127" s="5"/>
      <c r="ES127" s="5"/>
      <c r="ET127" s="5"/>
      <c r="EU127" s="5"/>
      <c r="EV127" s="5"/>
      <c r="EW127" s="5"/>
      <c r="EX127" s="5"/>
      <c r="EY127" s="4"/>
      <c r="EZ127" s="4"/>
      <c r="FA127" s="4"/>
      <c r="FB127" s="4"/>
      <c r="FC127" s="4"/>
      <c r="FD127" s="4"/>
      <c r="FE127" s="4"/>
      <c r="FF127" s="4"/>
      <c r="FG127" s="4"/>
      <c r="FH127" s="5"/>
      <c r="FI127" s="5"/>
      <c r="FJ127" s="5"/>
      <c r="FK127" s="5"/>
      <c r="FL127" s="5"/>
      <c r="FM127" s="5"/>
      <c r="FN127" s="5"/>
      <c r="FO127" s="5"/>
      <c r="FP127" s="5"/>
      <c r="FQ127" s="5"/>
      <c r="FR127" s="5"/>
      <c r="FS127" s="5"/>
      <c r="FT127" s="5"/>
      <c r="FU127" s="5"/>
      <c r="FV127" s="5"/>
    </row>
    <row r="128" spans="1:178" x14ac:dyDescent="0.25">
      <c r="A128" t="s">
        <v>116</v>
      </c>
      <c r="B128">
        <v>20181231</v>
      </c>
      <c r="C128" s="3">
        <v>43465</v>
      </c>
      <c r="D128" s="5">
        <v>324</v>
      </c>
      <c r="E128" s="5">
        <v>324</v>
      </c>
      <c r="F128" s="5">
        <v>324</v>
      </c>
      <c r="G128" s="5">
        <v>1615</v>
      </c>
      <c r="H128" s="5">
        <v>1615</v>
      </c>
      <c r="I128" s="5">
        <v>1615</v>
      </c>
      <c r="J128" s="5">
        <v>49</v>
      </c>
      <c r="K128" s="5">
        <v>49</v>
      </c>
      <c r="L128" s="5">
        <v>49</v>
      </c>
      <c r="M128" s="5">
        <v>1034</v>
      </c>
      <c r="N128" s="5">
        <v>1034</v>
      </c>
      <c r="O128" s="5">
        <v>1034</v>
      </c>
      <c r="P128" s="5">
        <v>0</v>
      </c>
      <c r="Q128" s="5">
        <v>0</v>
      </c>
      <c r="R128" s="5">
        <v>0</v>
      </c>
      <c r="S128" s="5">
        <v>55</v>
      </c>
      <c r="T128" s="5">
        <v>55</v>
      </c>
      <c r="U128" s="5">
        <v>55</v>
      </c>
      <c r="V128" s="5">
        <v>250</v>
      </c>
      <c r="W128" s="5">
        <v>250</v>
      </c>
      <c r="X128" s="5">
        <v>250</v>
      </c>
      <c r="Y128" s="5">
        <v>1794</v>
      </c>
      <c r="Z128" s="5">
        <v>1794</v>
      </c>
      <c r="AA128" s="5">
        <v>1794</v>
      </c>
      <c r="AB128" s="5">
        <v>0</v>
      </c>
      <c r="AC128" s="5">
        <v>0</v>
      </c>
      <c r="AD128" s="5">
        <v>0</v>
      </c>
      <c r="AE128" s="5">
        <v>668</v>
      </c>
      <c r="AF128" s="5">
        <v>668</v>
      </c>
      <c r="AG128" s="5">
        <v>668</v>
      </c>
      <c r="AH128" s="5">
        <v>1047</v>
      </c>
      <c r="AI128" s="5">
        <v>1047</v>
      </c>
      <c r="AJ128" s="5">
        <v>1047</v>
      </c>
      <c r="AK128" s="5">
        <v>1415</v>
      </c>
      <c r="AL128" s="5">
        <v>1415</v>
      </c>
      <c r="AM128" s="5">
        <v>1415</v>
      </c>
      <c r="AN128" s="5">
        <v>2462</v>
      </c>
      <c r="AO128" s="5">
        <v>2462</v>
      </c>
      <c r="AP128" s="5">
        <v>2462</v>
      </c>
      <c r="AQ128" s="5">
        <v>716</v>
      </c>
      <c r="AR128" s="5">
        <v>716</v>
      </c>
      <c r="AS128" s="5">
        <v>716</v>
      </c>
      <c r="AT128" s="16">
        <v>0.84957398247620353</v>
      </c>
      <c r="AU128" s="16">
        <v>0.84957398247620353</v>
      </c>
      <c r="AV128" s="16">
        <v>0.84957398247620353</v>
      </c>
      <c r="AW128" s="5">
        <v>1664</v>
      </c>
      <c r="AX128" s="5">
        <v>1664</v>
      </c>
      <c r="AY128" s="5">
        <v>1664</v>
      </c>
      <c r="AZ128" s="5" t="s">
        <v>140</v>
      </c>
      <c r="BA128" s="5" t="s">
        <v>141</v>
      </c>
      <c r="BB128" s="5" t="s">
        <v>96</v>
      </c>
      <c r="BC128" s="15">
        <v>0.88686329595020508</v>
      </c>
      <c r="BD128" s="15">
        <v>0.88686329595020508</v>
      </c>
      <c r="BE128" s="15">
        <v>0.88686329595020508</v>
      </c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5"/>
      <c r="EN128" s="5"/>
      <c r="EO128" s="5"/>
      <c r="EP128" s="5"/>
      <c r="EQ128" s="5"/>
      <c r="ER128" s="5"/>
      <c r="ES128" s="5"/>
      <c r="ET128" s="5"/>
      <c r="EU128" s="5"/>
      <c r="EV128" s="5"/>
      <c r="EW128" s="5"/>
      <c r="EX128" s="5"/>
      <c r="EY128" s="4"/>
      <c r="EZ128" s="4"/>
      <c r="FA128" s="4"/>
      <c r="FB128" s="4"/>
      <c r="FC128" s="4"/>
      <c r="FD128" s="4"/>
      <c r="FE128" s="4"/>
      <c r="FF128" s="4"/>
      <c r="FG128" s="4"/>
      <c r="FH128" s="5"/>
      <c r="FI128" s="5"/>
      <c r="FJ128" s="5"/>
      <c r="FK128" s="5"/>
      <c r="FL128" s="5"/>
      <c r="FM128" s="5"/>
      <c r="FN128" s="5"/>
      <c r="FO128" s="5"/>
      <c r="FP128" s="5"/>
      <c r="FQ128" s="5"/>
      <c r="FR128" s="5"/>
      <c r="FS128" s="5"/>
      <c r="FT128" s="5"/>
      <c r="FU128" s="5"/>
      <c r="FV128" s="5"/>
    </row>
    <row r="129" spans="1:178" x14ac:dyDescent="0.25">
      <c r="A129" t="s">
        <v>117</v>
      </c>
      <c r="B129">
        <v>20181231</v>
      </c>
      <c r="C129" s="3">
        <v>43465</v>
      </c>
      <c r="D129" s="5">
        <v>15</v>
      </c>
      <c r="E129" s="5">
        <v>15</v>
      </c>
      <c r="F129" s="5">
        <v>15</v>
      </c>
      <c r="G129" s="5">
        <v>1518</v>
      </c>
      <c r="H129" s="5">
        <v>1518</v>
      </c>
      <c r="I129" s="5">
        <v>1518</v>
      </c>
      <c r="J129" s="5">
        <v>0</v>
      </c>
      <c r="K129" s="5">
        <v>0</v>
      </c>
      <c r="L129" s="5">
        <v>0</v>
      </c>
      <c r="M129" s="5">
        <v>1194</v>
      </c>
      <c r="N129" s="5">
        <v>1194</v>
      </c>
      <c r="O129" s="5">
        <v>1194</v>
      </c>
      <c r="P129" s="5">
        <v>39</v>
      </c>
      <c r="Q129" s="5">
        <v>39</v>
      </c>
      <c r="R129" s="5">
        <v>39</v>
      </c>
      <c r="S129" s="5">
        <v>23</v>
      </c>
      <c r="T129" s="5">
        <v>23</v>
      </c>
      <c r="U129" s="5">
        <v>23</v>
      </c>
      <c r="V129" s="5">
        <v>246</v>
      </c>
      <c r="W129" s="5">
        <v>246</v>
      </c>
      <c r="X129" s="5">
        <v>246</v>
      </c>
      <c r="Y129" s="5">
        <v>158</v>
      </c>
      <c r="Z129" s="5">
        <v>158</v>
      </c>
      <c r="AA129" s="5">
        <v>158</v>
      </c>
      <c r="AB129" s="5">
        <v>36</v>
      </c>
      <c r="AC129" s="5">
        <v>36</v>
      </c>
      <c r="AD129" s="5">
        <v>36</v>
      </c>
      <c r="AE129" s="5">
        <v>2603</v>
      </c>
      <c r="AF129" s="5">
        <v>2603</v>
      </c>
      <c r="AG129" s="5">
        <v>2603</v>
      </c>
      <c r="AH129" s="5">
        <v>2176</v>
      </c>
      <c r="AI129" s="5">
        <v>2176</v>
      </c>
      <c r="AJ129" s="5">
        <v>2176</v>
      </c>
      <c r="AK129" s="5">
        <v>620</v>
      </c>
      <c r="AL129" s="5">
        <v>620</v>
      </c>
      <c r="AM129" s="5">
        <v>620</v>
      </c>
      <c r="AN129" s="5">
        <v>2796</v>
      </c>
      <c r="AO129" s="5">
        <v>2796</v>
      </c>
      <c r="AP129" s="5">
        <v>2796</v>
      </c>
      <c r="AQ129" s="5">
        <v>555</v>
      </c>
      <c r="AR129" s="5">
        <v>555</v>
      </c>
      <c r="AS129" s="5">
        <v>555</v>
      </c>
      <c r="AT129" s="16">
        <v>0.83786262279134471</v>
      </c>
      <c r="AU129" s="16">
        <v>0.83786262279134471</v>
      </c>
      <c r="AV129" s="16">
        <v>0.83786262279134471</v>
      </c>
      <c r="AW129" s="5">
        <v>1518</v>
      </c>
      <c r="AX129" s="5">
        <v>1518</v>
      </c>
      <c r="AY129" s="5">
        <v>1518</v>
      </c>
      <c r="AZ129" s="5" t="s">
        <v>140</v>
      </c>
      <c r="BA129" s="5" t="s">
        <v>141</v>
      </c>
      <c r="BB129" s="5" t="s">
        <v>96</v>
      </c>
      <c r="BC129" s="15">
        <v>0.88686329595020508</v>
      </c>
      <c r="BD129" s="15">
        <v>0.88686329595020508</v>
      </c>
      <c r="BE129" s="15">
        <v>0.88686329595020508</v>
      </c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5"/>
      <c r="EN129" s="5"/>
      <c r="EO129" s="5"/>
      <c r="EP129" s="5"/>
      <c r="EQ129" s="5"/>
      <c r="ER129" s="5"/>
      <c r="ES129" s="5"/>
      <c r="ET129" s="5"/>
      <c r="EU129" s="5"/>
      <c r="EV129" s="5"/>
      <c r="EW129" s="5"/>
      <c r="EX129" s="5"/>
      <c r="EY129" s="4"/>
      <c r="EZ129" s="4"/>
      <c r="FA129" s="4"/>
      <c r="FB129" s="4"/>
      <c r="FC129" s="4"/>
      <c r="FD129" s="4"/>
      <c r="FE129" s="4"/>
      <c r="FF129" s="4"/>
      <c r="FG129" s="4"/>
      <c r="FH129" s="5"/>
      <c r="FI129" s="5"/>
      <c r="FJ129" s="5"/>
      <c r="FK129" s="5"/>
      <c r="FL129" s="5"/>
      <c r="FM129" s="5"/>
      <c r="FN129" s="5"/>
      <c r="FO129" s="5"/>
      <c r="FP129" s="5"/>
      <c r="FQ129" s="5"/>
      <c r="FR129" s="5"/>
      <c r="FS129" s="5"/>
      <c r="FT129" s="5"/>
      <c r="FU129" s="5"/>
      <c r="FV129" s="5"/>
    </row>
    <row r="130" spans="1:178" x14ac:dyDescent="0.25">
      <c r="A130" t="s">
        <v>118</v>
      </c>
      <c r="B130">
        <v>20181231</v>
      </c>
      <c r="C130" s="3">
        <v>43465</v>
      </c>
      <c r="D130" s="5">
        <v>46</v>
      </c>
      <c r="E130" s="5">
        <v>46</v>
      </c>
      <c r="F130" s="5">
        <v>46</v>
      </c>
      <c r="G130" s="5">
        <v>402</v>
      </c>
      <c r="H130" s="5">
        <v>402</v>
      </c>
      <c r="I130" s="5">
        <v>402</v>
      </c>
      <c r="J130" s="5">
        <v>0</v>
      </c>
      <c r="K130" s="5">
        <v>0</v>
      </c>
      <c r="L130" s="5">
        <v>0</v>
      </c>
      <c r="M130" s="5">
        <v>391</v>
      </c>
      <c r="N130" s="5">
        <v>391</v>
      </c>
      <c r="O130" s="5">
        <v>391</v>
      </c>
      <c r="P130" s="5">
        <v>1</v>
      </c>
      <c r="Q130" s="5">
        <v>1</v>
      </c>
      <c r="R130" s="5">
        <v>1</v>
      </c>
      <c r="S130" s="5">
        <v>47</v>
      </c>
      <c r="T130" s="5">
        <v>47</v>
      </c>
      <c r="U130" s="5">
        <v>47</v>
      </c>
      <c r="V130" s="5">
        <v>-82</v>
      </c>
      <c r="W130" s="5">
        <v>-82</v>
      </c>
      <c r="X130" s="5">
        <v>-82</v>
      </c>
      <c r="Y130" s="5">
        <v>265</v>
      </c>
      <c r="Z130" s="5">
        <v>265</v>
      </c>
      <c r="AA130" s="5">
        <v>265</v>
      </c>
      <c r="AB130" s="5">
        <v>2</v>
      </c>
      <c r="AC130" s="5">
        <v>2</v>
      </c>
      <c r="AD130" s="5">
        <v>2</v>
      </c>
      <c r="AE130" s="5">
        <v>112</v>
      </c>
      <c r="AF130" s="5">
        <v>112</v>
      </c>
      <c r="AG130" s="5">
        <v>112</v>
      </c>
      <c r="AH130" s="5">
        <v>63</v>
      </c>
      <c r="AI130" s="5">
        <v>63</v>
      </c>
      <c r="AJ130" s="5">
        <v>63</v>
      </c>
      <c r="AK130" s="5">
        <v>316</v>
      </c>
      <c r="AL130" s="5">
        <v>316</v>
      </c>
      <c r="AM130" s="5">
        <v>316</v>
      </c>
      <c r="AN130" s="5">
        <v>379</v>
      </c>
      <c r="AO130" s="5">
        <v>379</v>
      </c>
      <c r="AP130" s="5">
        <v>379</v>
      </c>
      <c r="AQ130" s="5">
        <v>316</v>
      </c>
      <c r="AR130" s="5">
        <v>316</v>
      </c>
      <c r="AS130" s="5">
        <v>316</v>
      </c>
      <c r="AT130" s="16">
        <v>1.2049404350012196</v>
      </c>
      <c r="AU130" s="16">
        <v>1.2049404350012196</v>
      </c>
      <c r="AV130" s="16">
        <v>1.2049404350012196</v>
      </c>
      <c r="AW130" s="5">
        <v>402</v>
      </c>
      <c r="AX130" s="5">
        <v>402</v>
      </c>
      <c r="AY130" s="5">
        <v>402</v>
      </c>
      <c r="AZ130" s="5" t="s">
        <v>140</v>
      </c>
      <c r="BA130" s="5" t="s">
        <v>141</v>
      </c>
      <c r="BB130" s="5" t="s">
        <v>96</v>
      </c>
      <c r="BC130" s="15">
        <v>0.88686329595020508</v>
      </c>
      <c r="BD130" s="15">
        <v>0.88686329595020508</v>
      </c>
      <c r="BE130" s="15">
        <v>0.88686329595020508</v>
      </c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5"/>
      <c r="EN130" s="5"/>
      <c r="EO130" s="5"/>
      <c r="EP130" s="5"/>
      <c r="EQ130" s="5"/>
      <c r="ER130" s="5"/>
      <c r="ES130" s="5"/>
      <c r="ET130" s="5"/>
      <c r="EU130" s="5"/>
      <c r="EV130" s="5"/>
      <c r="EW130" s="5"/>
      <c r="EX130" s="5"/>
      <c r="EY130" s="4"/>
      <c r="EZ130" s="4"/>
      <c r="FA130" s="4"/>
      <c r="FB130" s="4"/>
      <c r="FC130" s="4"/>
      <c r="FD130" s="4"/>
      <c r="FE130" s="4"/>
      <c r="FF130" s="4"/>
      <c r="FG130" s="4"/>
      <c r="FH130" s="5"/>
      <c r="FI130" s="5"/>
      <c r="FJ130" s="5"/>
      <c r="FK130" s="5"/>
      <c r="FL130" s="5"/>
      <c r="FM130" s="5"/>
      <c r="FN130" s="5"/>
      <c r="FO130" s="5"/>
      <c r="FP130" s="5"/>
      <c r="FQ130" s="5"/>
      <c r="FR130" s="5"/>
      <c r="FS130" s="5"/>
      <c r="FT130" s="5"/>
      <c r="FU130" s="5"/>
      <c r="FV130" s="5"/>
    </row>
    <row r="131" spans="1:178" x14ac:dyDescent="0.25">
      <c r="A131" t="s">
        <v>119</v>
      </c>
      <c r="B131">
        <v>20181231</v>
      </c>
      <c r="C131" s="3">
        <v>43465</v>
      </c>
      <c r="D131" s="5">
        <v>10987</v>
      </c>
      <c r="E131" s="5">
        <v>10987</v>
      </c>
      <c r="F131" s="5">
        <v>10987</v>
      </c>
      <c r="G131" s="5">
        <v>13635</v>
      </c>
      <c r="H131" s="5">
        <v>13635</v>
      </c>
      <c r="I131" s="5">
        <v>13635</v>
      </c>
      <c r="J131" s="5">
        <v>2</v>
      </c>
      <c r="K131" s="5">
        <v>2</v>
      </c>
      <c r="L131" s="5">
        <v>2</v>
      </c>
      <c r="M131" s="5">
        <v>2472</v>
      </c>
      <c r="N131" s="5">
        <v>2472</v>
      </c>
      <c r="O131" s="5">
        <v>2472</v>
      </c>
      <c r="P131" s="5">
        <v>47</v>
      </c>
      <c r="Q131" s="5">
        <v>47</v>
      </c>
      <c r="R131" s="5">
        <v>47</v>
      </c>
      <c r="S131" s="5">
        <v>123</v>
      </c>
      <c r="T131" s="5">
        <v>123</v>
      </c>
      <c r="U131" s="5">
        <v>123</v>
      </c>
      <c r="V131" s="5">
        <v>7</v>
      </c>
      <c r="W131" s="5">
        <v>7</v>
      </c>
      <c r="X131" s="5">
        <v>7</v>
      </c>
      <c r="Y131" s="5">
        <v>36</v>
      </c>
      <c r="Z131" s="5">
        <v>36</v>
      </c>
      <c r="AA131" s="5">
        <v>36</v>
      </c>
      <c r="AB131" s="5">
        <v>40</v>
      </c>
      <c r="AC131" s="5">
        <v>40</v>
      </c>
      <c r="AD131" s="5">
        <v>40</v>
      </c>
      <c r="AE131" s="5">
        <v>7543</v>
      </c>
      <c r="AF131" s="5">
        <v>7543</v>
      </c>
      <c r="AG131" s="5">
        <v>7543</v>
      </c>
      <c r="AH131" s="5">
        <v>5443</v>
      </c>
      <c r="AI131" s="5">
        <v>5443</v>
      </c>
      <c r="AJ131" s="5">
        <v>5443</v>
      </c>
      <c r="AK131" s="5">
        <v>2177</v>
      </c>
      <c r="AL131" s="5">
        <v>2177</v>
      </c>
      <c r="AM131" s="5">
        <v>2177</v>
      </c>
      <c r="AN131" s="5">
        <v>7619</v>
      </c>
      <c r="AO131" s="5">
        <v>7619</v>
      </c>
      <c r="AP131" s="5">
        <v>7619</v>
      </c>
      <c r="AQ131" s="5">
        <v>2076</v>
      </c>
      <c r="AR131" s="5">
        <v>2076</v>
      </c>
      <c r="AS131" s="5">
        <v>2076</v>
      </c>
      <c r="AT131" s="16">
        <v>0.99948033152143201</v>
      </c>
      <c r="AU131" s="16">
        <v>0.99948033152143201</v>
      </c>
      <c r="AV131" s="16">
        <v>0.99948033152143201</v>
      </c>
      <c r="AW131" s="5">
        <v>13637</v>
      </c>
      <c r="AX131" s="5">
        <v>13637</v>
      </c>
      <c r="AY131" s="5">
        <v>13637</v>
      </c>
      <c r="AZ131" s="5" t="s">
        <v>140</v>
      </c>
      <c r="BA131" s="5" t="s">
        <v>141</v>
      </c>
      <c r="BB131" s="5" t="s">
        <v>96</v>
      </c>
      <c r="BC131" s="15">
        <v>0.88686329595020508</v>
      </c>
      <c r="BD131" s="15">
        <v>0.88686329595020508</v>
      </c>
      <c r="BE131" s="15">
        <v>0.88686329595020508</v>
      </c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5"/>
      <c r="EN131" s="5"/>
      <c r="EO131" s="5"/>
      <c r="EP131" s="5"/>
      <c r="EQ131" s="5"/>
      <c r="ER131" s="5"/>
      <c r="ES131" s="5"/>
      <c r="ET131" s="5"/>
      <c r="EU131" s="5"/>
      <c r="EV131" s="5"/>
      <c r="EW131" s="5"/>
      <c r="EX131" s="5"/>
      <c r="EY131" s="4"/>
      <c r="EZ131" s="4"/>
      <c r="FA131" s="4"/>
      <c r="FB131" s="4"/>
      <c r="FC131" s="4"/>
      <c r="FD131" s="4"/>
      <c r="FE131" s="4"/>
      <c r="FF131" s="4"/>
      <c r="FG131" s="4"/>
      <c r="FH131" s="5"/>
      <c r="FI131" s="5"/>
      <c r="FJ131" s="5"/>
      <c r="FK131" s="5"/>
      <c r="FL131" s="5"/>
      <c r="FM131" s="5"/>
      <c r="FN131" s="5"/>
      <c r="FO131" s="5"/>
      <c r="FP131" s="5"/>
      <c r="FQ131" s="5"/>
      <c r="FR131" s="5"/>
      <c r="FS131" s="5"/>
      <c r="FT131" s="5"/>
      <c r="FU131" s="5"/>
      <c r="FV131" s="5"/>
    </row>
    <row r="132" spans="1:178" x14ac:dyDescent="0.25">
      <c r="A132" t="s">
        <v>121</v>
      </c>
      <c r="B132">
        <v>20181231</v>
      </c>
      <c r="C132" s="3">
        <v>43465</v>
      </c>
      <c r="D132" s="5">
        <v>3027</v>
      </c>
      <c r="E132" s="5">
        <v>3027</v>
      </c>
      <c r="F132" s="5">
        <v>3027</v>
      </c>
      <c r="G132" s="5">
        <v>16147</v>
      </c>
      <c r="H132" s="5">
        <v>16147</v>
      </c>
      <c r="I132" s="5">
        <v>16147</v>
      </c>
      <c r="J132" s="5">
        <v>2</v>
      </c>
      <c r="K132" s="5">
        <v>2</v>
      </c>
      <c r="L132" s="5">
        <v>2</v>
      </c>
      <c r="M132" s="5">
        <v>2270</v>
      </c>
      <c r="N132" s="5">
        <v>2270</v>
      </c>
      <c r="O132" s="5">
        <v>2270</v>
      </c>
      <c r="P132" s="5">
        <v>17</v>
      </c>
      <c r="Q132" s="5">
        <v>17</v>
      </c>
      <c r="R132" s="5">
        <v>17</v>
      </c>
      <c r="S132" s="5">
        <v>153</v>
      </c>
      <c r="T132" s="5">
        <v>153</v>
      </c>
      <c r="U132" s="5">
        <v>153</v>
      </c>
      <c r="V132" s="5">
        <v>10682</v>
      </c>
      <c r="W132" s="5">
        <v>10682</v>
      </c>
      <c r="X132" s="5">
        <v>10682</v>
      </c>
      <c r="Y132" s="5">
        <v>9317</v>
      </c>
      <c r="Z132" s="5">
        <v>9317</v>
      </c>
      <c r="AA132" s="5">
        <v>9317</v>
      </c>
      <c r="AB132" s="5">
        <v>50</v>
      </c>
      <c r="AC132" s="5">
        <v>50</v>
      </c>
      <c r="AD132" s="5">
        <v>50</v>
      </c>
      <c r="AE132" s="5">
        <v>1748</v>
      </c>
      <c r="AF132" s="5">
        <v>1748</v>
      </c>
      <c r="AG132" s="5">
        <v>1748</v>
      </c>
      <c r="AH132" s="5">
        <v>4453</v>
      </c>
      <c r="AI132" s="5">
        <v>4453</v>
      </c>
      <c r="AJ132" s="5">
        <v>4453</v>
      </c>
      <c r="AK132" s="5">
        <v>6662</v>
      </c>
      <c r="AL132" s="5">
        <v>6662</v>
      </c>
      <c r="AM132" s="5">
        <v>6662</v>
      </c>
      <c r="AN132" s="5">
        <v>11114</v>
      </c>
      <c r="AO132" s="5">
        <v>11114</v>
      </c>
      <c r="AP132" s="5">
        <v>11114</v>
      </c>
      <c r="AQ132" s="5">
        <v>2155</v>
      </c>
      <c r="AR132" s="5">
        <v>2155</v>
      </c>
      <c r="AS132" s="5">
        <v>2155</v>
      </c>
      <c r="AT132" s="16">
        <v>0.33853608689772252</v>
      </c>
      <c r="AU132" s="16">
        <v>0.33853608689772252</v>
      </c>
      <c r="AV132" s="16">
        <v>0.33853608689772252</v>
      </c>
      <c r="AW132" s="5">
        <v>16150</v>
      </c>
      <c r="AX132" s="5">
        <v>16150</v>
      </c>
      <c r="AY132" s="5">
        <v>16150</v>
      </c>
      <c r="AZ132" s="5" t="s">
        <v>140</v>
      </c>
      <c r="BA132" s="5" t="s">
        <v>141</v>
      </c>
      <c r="BB132" s="5" t="s">
        <v>96</v>
      </c>
      <c r="BC132" s="15">
        <v>0.88686329595020508</v>
      </c>
      <c r="BD132" s="15">
        <v>0.88686329595020508</v>
      </c>
      <c r="BE132" s="15">
        <v>0.88686329595020508</v>
      </c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5"/>
      <c r="EN132" s="5"/>
      <c r="EO132" s="5"/>
      <c r="EP132" s="5"/>
      <c r="EQ132" s="5"/>
      <c r="ER132" s="5"/>
      <c r="ES132" s="5"/>
      <c r="ET132" s="5"/>
      <c r="EU132" s="5"/>
      <c r="EV132" s="5"/>
      <c r="EW132" s="5"/>
      <c r="EX132" s="5"/>
      <c r="EY132" s="4"/>
      <c r="EZ132" s="4"/>
      <c r="FA132" s="4"/>
      <c r="FB132" s="4"/>
      <c r="FC132" s="4"/>
      <c r="FD132" s="4"/>
      <c r="FE132" s="4"/>
      <c r="FF132" s="4"/>
      <c r="FG132" s="4"/>
      <c r="FH132" s="5"/>
      <c r="FI132" s="5"/>
      <c r="FJ132" s="5"/>
      <c r="FK132" s="5"/>
      <c r="FL132" s="5"/>
      <c r="FM132" s="5"/>
      <c r="FN132" s="5"/>
      <c r="FO132" s="5"/>
      <c r="FP132" s="5"/>
      <c r="FQ132" s="5"/>
      <c r="FR132" s="5"/>
      <c r="FS132" s="5"/>
      <c r="FT132" s="5"/>
      <c r="FU132" s="5"/>
      <c r="FV132" s="5"/>
    </row>
    <row r="133" spans="1:178" x14ac:dyDescent="0.25">
      <c r="A133" t="s">
        <v>122</v>
      </c>
      <c r="B133">
        <v>20181231</v>
      </c>
      <c r="C133" s="3">
        <v>43465</v>
      </c>
      <c r="D133" s="5">
        <v>5</v>
      </c>
      <c r="E133" s="5">
        <v>5</v>
      </c>
      <c r="F133" s="5">
        <v>5</v>
      </c>
      <c r="G133" s="5">
        <v>702</v>
      </c>
      <c r="H133" s="5">
        <v>702</v>
      </c>
      <c r="I133" s="5">
        <v>702</v>
      </c>
      <c r="J133" s="5">
        <v>0</v>
      </c>
      <c r="K133" s="5">
        <v>0</v>
      </c>
      <c r="L133" s="5">
        <v>0</v>
      </c>
      <c r="M133" s="5">
        <v>684</v>
      </c>
      <c r="N133" s="5">
        <v>684</v>
      </c>
      <c r="O133" s="5">
        <v>684</v>
      </c>
      <c r="P133" s="5">
        <v>10</v>
      </c>
      <c r="Q133" s="5">
        <v>10</v>
      </c>
      <c r="R133" s="5">
        <v>10</v>
      </c>
      <c r="S133" s="5">
        <v>0</v>
      </c>
      <c r="T133" s="5">
        <v>0</v>
      </c>
      <c r="U133" s="5">
        <v>0</v>
      </c>
      <c r="V133" s="5">
        <v>3</v>
      </c>
      <c r="W133" s="5">
        <v>3</v>
      </c>
      <c r="X133" s="5">
        <v>3</v>
      </c>
      <c r="Y133" s="5">
        <v>257</v>
      </c>
      <c r="Z133" s="5">
        <v>257</v>
      </c>
      <c r="AA133" s="5">
        <v>257</v>
      </c>
      <c r="AB133" s="5">
        <v>29</v>
      </c>
      <c r="AC133" s="5">
        <v>29</v>
      </c>
      <c r="AD133" s="5">
        <v>29</v>
      </c>
      <c r="AE133" s="5">
        <v>152</v>
      </c>
      <c r="AF133" s="5">
        <v>152</v>
      </c>
      <c r="AG133" s="5">
        <v>152</v>
      </c>
      <c r="AH133" s="5">
        <v>180</v>
      </c>
      <c r="AI133" s="5">
        <v>180</v>
      </c>
      <c r="AJ133" s="5">
        <v>180</v>
      </c>
      <c r="AK133" s="5">
        <v>258</v>
      </c>
      <c r="AL133" s="5">
        <v>258</v>
      </c>
      <c r="AM133" s="5">
        <v>258</v>
      </c>
      <c r="AN133" s="5">
        <v>438</v>
      </c>
      <c r="AO133" s="5">
        <v>438</v>
      </c>
      <c r="AP133" s="5">
        <v>438</v>
      </c>
      <c r="AQ133" s="5">
        <v>253</v>
      </c>
      <c r="AR133" s="5">
        <v>253</v>
      </c>
      <c r="AS133" s="5">
        <v>253</v>
      </c>
      <c r="AT133" s="16">
        <v>0.99537976350653878</v>
      </c>
      <c r="AU133" s="16">
        <v>0.99537976350653878</v>
      </c>
      <c r="AV133" s="16">
        <v>0.99537976350653878</v>
      </c>
      <c r="AW133" s="5">
        <v>702</v>
      </c>
      <c r="AX133" s="5">
        <v>702</v>
      </c>
      <c r="AY133" s="5">
        <v>702</v>
      </c>
      <c r="AZ133" s="5" t="s">
        <v>140</v>
      </c>
      <c r="BA133" s="5" t="s">
        <v>141</v>
      </c>
      <c r="BB133" s="5" t="s">
        <v>96</v>
      </c>
      <c r="BC133" s="15">
        <v>0.88686329595020508</v>
      </c>
      <c r="BD133" s="15">
        <v>0.88686329595020508</v>
      </c>
      <c r="BE133" s="15">
        <v>0.88686329595020508</v>
      </c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5"/>
      <c r="EN133" s="5"/>
      <c r="EO133" s="5"/>
      <c r="EP133" s="5"/>
      <c r="EQ133" s="5"/>
      <c r="ER133" s="5"/>
      <c r="ES133" s="5"/>
      <c r="ET133" s="5"/>
      <c r="EU133" s="5"/>
      <c r="EV133" s="5"/>
      <c r="EW133" s="5"/>
      <c r="EX133" s="5"/>
      <c r="EY133" s="4"/>
      <c r="EZ133" s="4"/>
      <c r="FA133" s="4"/>
      <c r="FB133" s="4"/>
      <c r="FC133" s="4"/>
      <c r="FD133" s="4"/>
      <c r="FE133" s="4"/>
      <c r="FF133" s="4"/>
      <c r="FG133" s="4"/>
      <c r="FH133" s="5"/>
      <c r="FI133" s="5"/>
      <c r="FJ133" s="5"/>
      <c r="FK133" s="5"/>
      <c r="FL133" s="5"/>
      <c r="FM133" s="5"/>
      <c r="FN133" s="5"/>
      <c r="FO133" s="5"/>
      <c r="FP133" s="5"/>
      <c r="FQ133" s="5"/>
      <c r="FR133" s="5"/>
      <c r="FS133" s="5"/>
      <c r="FT133" s="5"/>
      <c r="FU133" s="5"/>
      <c r="FV133" s="5"/>
    </row>
    <row r="134" spans="1:178" x14ac:dyDescent="0.25">
      <c r="A134" t="s">
        <v>123</v>
      </c>
      <c r="B134">
        <v>20181231</v>
      </c>
      <c r="C134" s="3">
        <v>43465</v>
      </c>
      <c r="D134" s="5">
        <v>1422</v>
      </c>
      <c r="E134" s="5">
        <v>1422</v>
      </c>
      <c r="F134" s="5">
        <v>1422</v>
      </c>
      <c r="G134" s="5">
        <v>2275</v>
      </c>
      <c r="H134" s="5">
        <v>2275</v>
      </c>
      <c r="I134" s="5">
        <v>2275</v>
      </c>
      <c r="J134" s="5">
        <v>0</v>
      </c>
      <c r="K134" s="5">
        <v>0</v>
      </c>
      <c r="L134" s="5">
        <v>0</v>
      </c>
      <c r="M134" s="5">
        <v>427</v>
      </c>
      <c r="N134" s="5">
        <v>427</v>
      </c>
      <c r="O134" s="5">
        <v>427</v>
      </c>
      <c r="P134" s="5">
        <v>0</v>
      </c>
      <c r="Q134" s="5">
        <v>0</v>
      </c>
      <c r="R134" s="5">
        <v>0</v>
      </c>
      <c r="S134" s="5">
        <v>78</v>
      </c>
      <c r="T134" s="5">
        <v>78</v>
      </c>
      <c r="U134" s="5">
        <v>78</v>
      </c>
      <c r="V134" s="5">
        <v>347</v>
      </c>
      <c r="W134" s="5">
        <v>347</v>
      </c>
      <c r="X134" s="5">
        <v>347</v>
      </c>
      <c r="Y134" s="5">
        <v>569</v>
      </c>
      <c r="Z134" s="5">
        <v>569</v>
      </c>
      <c r="AA134" s="5">
        <v>569</v>
      </c>
      <c r="AB134" s="5">
        <v>0</v>
      </c>
      <c r="AC134" s="5">
        <v>0</v>
      </c>
      <c r="AD134" s="5">
        <v>0</v>
      </c>
      <c r="AE134" s="5">
        <v>131</v>
      </c>
      <c r="AF134" s="5">
        <v>131</v>
      </c>
      <c r="AG134" s="5">
        <v>131</v>
      </c>
      <c r="AH134" s="5">
        <v>142</v>
      </c>
      <c r="AI134" s="5">
        <v>142</v>
      </c>
      <c r="AJ134" s="5">
        <v>142</v>
      </c>
      <c r="AK134" s="5">
        <v>557</v>
      </c>
      <c r="AL134" s="5">
        <v>557</v>
      </c>
      <c r="AM134" s="5">
        <v>557</v>
      </c>
      <c r="AN134" s="5">
        <v>700</v>
      </c>
      <c r="AO134" s="5">
        <v>700</v>
      </c>
      <c r="AP134" s="5">
        <v>700</v>
      </c>
      <c r="AQ134" s="5">
        <v>557</v>
      </c>
      <c r="AR134" s="5">
        <v>557</v>
      </c>
      <c r="AS134" s="5">
        <v>557</v>
      </c>
      <c r="AT134" s="16">
        <v>0.84725182215169847</v>
      </c>
      <c r="AU134" s="16">
        <v>0.84725182215169847</v>
      </c>
      <c r="AV134" s="16">
        <v>0.84725182215169847</v>
      </c>
      <c r="AW134" s="5">
        <v>2275</v>
      </c>
      <c r="AX134" s="5">
        <v>2275</v>
      </c>
      <c r="AY134" s="5">
        <v>2275</v>
      </c>
      <c r="AZ134" s="5" t="s">
        <v>140</v>
      </c>
      <c r="BA134" s="5" t="s">
        <v>141</v>
      </c>
      <c r="BB134" s="5" t="s">
        <v>96</v>
      </c>
      <c r="BC134" s="15">
        <v>0.88686329595020508</v>
      </c>
      <c r="BD134" s="15">
        <v>0.88686329595020508</v>
      </c>
      <c r="BE134" s="15">
        <v>0.88686329595020508</v>
      </c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5"/>
      <c r="EN134" s="5"/>
      <c r="EO134" s="5"/>
      <c r="EP134" s="5"/>
      <c r="EQ134" s="5"/>
      <c r="ER134" s="5"/>
      <c r="ES134" s="5"/>
      <c r="ET134" s="5"/>
      <c r="EU134" s="5"/>
      <c r="EV134" s="5"/>
      <c r="EW134" s="5"/>
      <c r="EX134" s="5"/>
      <c r="EY134" s="4"/>
      <c r="EZ134" s="4"/>
      <c r="FA134" s="4"/>
      <c r="FB134" s="4"/>
      <c r="FC134" s="4"/>
      <c r="FD134" s="4"/>
      <c r="FE134" s="4"/>
      <c r="FF134" s="4"/>
      <c r="FG134" s="4"/>
      <c r="FH134" s="5"/>
      <c r="FI134" s="5"/>
      <c r="FJ134" s="5"/>
      <c r="FK134" s="5"/>
      <c r="FL134" s="5"/>
      <c r="FM134" s="5"/>
      <c r="FN134" s="5"/>
      <c r="FO134" s="5"/>
      <c r="FP134" s="5"/>
      <c r="FQ134" s="5"/>
      <c r="FR134" s="5"/>
      <c r="FS134" s="5"/>
      <c r="FT134" s="5"/>
      <c r="FU134" s="5"/>
      <c r="FV134" s="5"/>
    </row>
    <row r="135" spans="1:178" x14ac:dyDescent="0.25">
      <c r="A135" t="s">
        <v>124</v>
      </c>
      <c r="B135">
        <v>20181231</v>
      </c>
      <c r="C135" s="3">
        <v>43465</v>
      </c>
      <c r="D135" s="5">
        <v>392</v>
      </c>
      <c r="E135" s="5">
        <v>392</v>
      </c>
      <c r="F135" s="5">
        <v>392</v>
      </c>
      <c r="G135" s="5">
        <v>3641</v>
      </c>
      <c r="H135" s="5">
        <v>3641</v>
      </c>
      <c r="I135" s="5">
        <v>3641</v>
      </c>
      <c r="J135" s="5">
        <v>3500</v>
      </c>
      <c r="K135" s="5">
        <v>3500</v>
      </c>
      <c r="L135" s="5">
        <v>3500</v>
      </c>
      <c r="M135" s="5">
        <v>1114</v>
      </c>
      <c r="N135" s="5">
        <v>1114</v>
      </c>
      <c r="O135" s="5">
        <v>1114</v>
      </c>
      <c r="P135" s="5">
        <v>3</v>
      </c>
      <c r="Q135" s="5">
        <v>3</v>
      </c>
      <c r="R135" s="5">
        <v>3</v>
      </c>
      <c r="S135" s="5">
        <v>145</v>
      </c>
      <c r="T135" s="5">
        <v>145</v>
      </c>
      <c r="U135" s="5">
        <v>145</v>
      </c>
      <c r="V135" s="5">
        <v>5487</v>
      </c>
      <c r="W135" s="5">
        <v>5487</v>
      </c>
      <c r="X135" s="5">
        <v>5487</v>
      </c>
      <c r="Y135" s="5">
        <v>11367</v>
      </c>
      <c r="Z135" s="5">
        <v>11367</v>
      </c>
      <c r="AA135" s="5">
        <v>11367</v>
      </c>
      <c r="AB135" s="5">
        <v>10</v>
      </c>
      <c r="AC135" s="5">
        <v>10</v>
      </c>
      <c r="AD135" s="5">
        <v>10</v>
      </c>
      <c r="AE135" s="5">
        <v>150</v>
      </c>
      <c r="AF135" s="5">
        <v>150</v>
      </c>
      <c r="AG135" s="5">
        <v>150</v>
      </c>
      <c r="AH135" s="5">
        <v>1083</v>
      </c>
      <c r="AI135" s="5">
        <v>1083</v>
      </c>
      <c r="AJ135" s="5">
        <v>1083</v>
      </c>
      <c r="AK135" s="5">
        <v>10443</v>
      </c>
      <c r="AL135" s="5">
        <v>10443</v>
      </c>
      <c r="AM135" s="5">
        <v>10443</v>
      </c>
      <c r="AN135" s="5">
        <v>11527</v>
      </c>
      <c r="AO135" s="5">
        <v>11527</v>
      </c>
      <c r="AP135" s="5">
        <v>11527</v>
      </c>
      <c r="AQ135" s="5">
        <v>6059</v>
      </c>
      <c r="AR135" s="5">
        <v>6059</v>
      </c>
      <c r="AS135" s="5">
        <v>6059</v>
      </c>
      <c r="AT135" s="16">
        <v>0.2316425928477569</v>
      </c>
      <c r="AU135" s="16">
        <v>0.2316425928477569</v>
      </c>
      <c r="AV135" s="16">
        <v>0.2316425928477569</v>
      </c>
      <c r="AW135" s="5">
        <v>7141</v>
      </c>
      <c r="AX135" s="5">
        <v>7141</v>
      </c>
      <c r="AY135" s="5">
        <v>7141</v>
      </c>
      <c r="AZ135" s="5" t="s">
        <v>140</v>
      </c>
      <c r="BA135" s="5" t="s">
        <v>141</v>
      </c>
      <c r="BB135" s="5" t="s">
        <v>96</v>
      </c>
      <c r="BC135" s="15">
        <v>0.88686329595020508</v>
      </c>
      <c r="BD135" s="15">
        <v>0.88686329595020508</v>
      </c>
      <c r="BE135" s="15">
        <v>0.88686329595020508</v>
      </c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5"/>
      <c r="EN135" s="5"/>
      <c r="EO135" s="5"/>
      <c r="EP135" s="5"/>
      <c r="EQ135" s="5"/>
      <c r="ER135" s="5"/>
      <c r="ES135" s="5"/>
      <c r="ET135" s="5"/>
      <c r="EU135" s="5"/>
      <c r="EV135" s="5"/>
      <c r="EW135" s="5"/>
      <c r="EX135" s="5"/>
      <c r="EY135" s="4"/>
      <c r="EZ135" s="4"/>
      <c r="FA135" s="4"/>
      <c r="FB135" s="4"/>
      <c r="FC135" s="4"/>
      <c r="FD135" s="4"/>
      <c r="FE135" s="4"/>
      <c r="FF135" s="4"/>
      <c r="FG135" s="4"/>
      <c r="FH135" s="5"/>
      <c r="FI135" s="5"/>
      <c r="FJ135" s="5"/>
      <c r="FK135" s="5"/>
      <c r="FL135" s="5"/>
      <c r="FM135" s="5"/>
      <c r="FN135" s="5"/>
      <c r="FO135" s="5"/>
      <c r="FP135" s="5"/>
      <c r="FQ135" s="5"/>
      <c r="FR135" s="5"/>
      <c r="FS135" s="5"/>
      <c r="FT135" s="5"/>
      <c r="FU135" s="5"/>
      <c r="FV135" s="5"/>
    </row>
    <row r="136" spans="1:178" x14ac:dyDescent="0.25">
      <c r="A136" t="s">
        <v>125</v>
      </c>
      <c r="B136">
        <v>20181231</v>
      </c>
      <c r="C136" s="3">
        <v>43465</v>
      </c>
      <c r="D136" s="5">
        <v>337</v>
      </c>
      <c r="E136" s="5">
        <v>337</v>
      </c>
      <c r="F136" s="5">
        <v>337</v>
      </c>
      <c r="G136" s="5">
        <v>885</v>
      </c>
      <c r="H136" s="5">
        <v>885</v>
      </c>
      <c r="I136" s="5">
        <v>885</v>
      </c>
      <c r="J136" s="5">
        <v>1</v>
      </c>
      <c r="K136" s="5">
        <v>1</v>
      </c>
      <c r="L136" s="5">
        <v>1</v>
      </c>
      <c r="M136" s="5">
        <v>559</v>
      </c>
      <c r="N136" s="5">
        <v>559</v>
      </c>
      <c r="O136" s="5">
        <v>559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5">
        <v>0</v>
      </c>
      <c r="V136" s="5">
        <v>-11</v>
      </c>
      <c r="W136" s="5">
        <v>-11</v>
      </c>
      <c r="X136" s="5">
        <v>-11</v>
      </c>
      <c r="Y136" s="5">
        <v>253</v>
      </c>
      <c r="Z136" s="5">
        <v>253</v>
      </c>
      <c r="AA136" s="5">
        <v>253</v>
      </c>
      <c r="AB136" s="5">
        <v>0</v>
      </c>
      <c r="AC136" s="5">
        <v>0</v>
      </c>
      <c r="AD136" s="5">
        <v>0</v>
      </c>
      <c r="AE136" s="5">
        <v>72</v>
      </c>
      <c r="AF136" s="5">
        <v>72</v>
      </c>
      <c r="AG136" s="5">
        <v>72</v>
      </c>
      <c r="AH136" s="5">
        <v>60</v>
      </c>
      <c r="AI136" s="5">
        <v>60</v>
      </c>
      <c r="AJ136" s="5">
        <v>60</v>
      </c>
      <c r="AK136" s="5">
        <v>265</v>
      </c>
      <c r="AL136" s="5">
        <v>265</v>
      </c>
      <c r="AM136" s="5">
        <v>265</v>
      </c>
      <c r="AN136" s="5">
        <v>325</v>
      </c>
      <c r="AO136" s="5">
        <v>325</v>
      </c>
      <c r="AP136" s="5">
        <v>325</v>
      </c>
      <c r="AQ136" s="5">
        <v>262</v>
      </c>
      <c r="AR136" s="5">
        <v>262</v>
      </c>
      <c r="AS136" s="5">
        <v>262</v>
      </c>
      <c r="AT136" s="16">
        <v>1.0123507262940818</v>
      </c>
      <c r="AU136" s="16">
        <v>1.0123507262940818</v>
      </c>
      <c r="AV136" s="16">
        <v>1.0123507262940818</v>
      </c>
      <c r="AW136" s="5">
        <v>885</v>
      </c>
      <c r="AX136" s="5">
        <v>885</v>
      </c>
      <c r="AY136" s="5">
        <v>885</v>
      </c>
      <c r="AZ136" s="5" t="s">
        <v>140</v>
      </c>
      <c r="BA136" s="5" t="s">
        <v>141</v>
      </c>
      <c r="BB136" s="5" t="s">
        <v>96</v>
      </c>
      <c r="BC136" s="15">
        <v>0.88686329595020508</v>
      </c>
      <c r="BD136" s="15">
        <v>0.88686329595020508</v>
      </c>
      <c r="BE136" s="15">
        <v>0.88686329595020508</v>
      </c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5"/>
      <c r="EN136" s="5"/>
      <c r="EO136" s="5"/>
      <c r="EP136" s="5"/>
      <c r="EQ136" s="5"/>
      <c r="ER136" s="5"/>
      <c r="ES136" s="5"/>
      <c r="ET136" s="5"/>
      <c r="EU136" s="5"/>
      <c r="EV136" s="5"/>
      <c r="EW136" s="5"/>
      <c r="EX136" s="5"/>
      <c r="EY136" s="4"/>
      <c r="EZ136" s="4"/>
      <c r="FA136" s="4"/>
      <c r="FB136" s="4"/>
      <c r="FC136" s="4"/>
      <c r="FD136" s="4"/>
      <c r="FE136" s="4"/>
      <c r="FF136" s="4"/>
      <c r="FG136" s="4"/>
      <c r="FH136" s="5"/>
      <c r="FI136" s="5"/>
      <c r="FJ136" s="5"/>
      <c r="FK136" s="5"/>
      <c r="FL136" s="5"/>
      <c r="FM136" s="5"/>
      <c r="FN136" s="5"/>
      <c r="FO136" s="5"/>
      <c r="FP136" s="5"/>
      <c r="FQ136" s="5"/>
      <c r="FR136" s="5"/>
      <c r="FS136" s="5"/>
      <c r="FT136" s="5"/>
      <c r="FU136" s="5"/>
      <c r="FV136" s="5"/>
    </row>
    <row r="137" spans="1:178" x14ac:dyDescent="0.25">
      <c r="A137" t="s">
        <v>67</v>
      </c>
      <c r="B137">
        <v>20171231</v>
      </c>
      <c r="C137" s="3">
        <v>43100</v>
      </c>
      <c r="D137" s="5">
        <v>1171623</v>
      </c>
      <c r="E137" s="5">
        <v>1171623</v>
      </c>
      <c r="F137" s="5">
        <v>1171623</v>
      </c>
      <c r="G137" s="5">
        <v>1566668</v>
      </c>
      <c r="H137" s="5">
        <v>1566668</v>
      </c>
      <c r="I137" s="5">
        <v>1566668</v>
      </c>
      <c r="J137" s="5">
        <v>-1518</v>
      </c>
      <c r="K137" s="5">
        <v>-1518</v>
      </c>
      <c r="L137" s="5">
        <v>-1518</v>
      </c>
      <c r="M137" s="5">
        <v>103427</v>
      </c>
      <c r="N137" s="5">
        <v>103427</v>
      </c>
      <c r="O137" s="5">
        <v>103427</v>
      </c>
      <c r="P137" s="5">
        <v>3181</v>
      </c>
      <c r="Q137" s="5">
        <v>3181</v>
      </c>
      <c r="R137" s="5">
        <v>3181</v>
      </c>
      <c r="S137" s="5">
        <v>11331</v>
      </c>
      <c r="T137" s="5">
        <v>11331</v>
      </c>
      <c r="U137" s="5">
        <v>11331</v>
      </c>
      <c r="V137" s="5">
        <v>275588</v>
      </c>
      <c r="W137" s="5">
        <v>275588</v>
      </c>
      <c r="X137" s="5">
        <v>275588</v>
      </c>
      <c r="Y137" s="5">
        <v>407518</v>
      </c>
      <c r="Z137" s="5">
        <v>407518</v>
      </c>
      <c r="AA137" s="5">
        <v>407518</v>
      </c>
      <c r="AB137" s="5">
        <v>10841</v>
      </c>
      <c r="AC137" s="5">
        <v>10841</v>
      </c>
      <c r="AD137" s="5">
        <v>10841</v>
      </c>
      <c r="AE137" s="5">
        <v>197535</v>
      </c>
      <c r="AF137" s="5">
        <v>197535</v>
      </c>
      <c r="AG137" s="5">
        <v>197535</v>
      </c>
      <c r="AH137" s="5">
        <v>301640</v>
      </c>
      <c r="AI137" s="5">
        <v>301640</v>
      </c>
      <c r="AJ137" s="5">
        <v>301640</v>
      </c>
      <c r="AK137" s="5">
        <v>314254</v>
      </c>
      <c r="AL137" s="5">
        <v>314254</v>
      </c>
      <c r="AM137" s="5">
        <v>314254</v>
      </c>
      <c r="AN137" s="5">
        <v>615894</v>
      </c>
      <c r="AO137" s="5">
        <v>615894</v>
      </c>
      <c r="AP137" s="5">
        <v>615894</v>
      </c>
      <c r="AQ137" s="5">
        <v>95152</v>
      </c>
      <c r="AR137" s="5">
        <v>95152</v>
      </c>
      <c r="AS137" s="5">
        <v>95152</v>
      </c>
      <c r="AT137" s="16">
        <v>0.82392205096841653</v>
      </c>
      <c r="AU137" s="16">
        <v>0.82392205096841653</v>
      </c>
      <c r="AV137" s="16">
        <v>0.82392205096841653</v>
      </c>
      <c r="AW137" s="5">
        <v>1565150</v>
      </c>
      <c r="AX137" s="5">
        <v>1565150</v>
      </c>
      <c r="AY137" s="5">
        <v>1565150</v>
      </c>
      <c r="AZ137" s="5" t="s">
        <v>140</v>
      </c>
      <c r="BA137" s="5" t="s">
        <v>141</v>
      </c>
      <c r="BB137" s="5" t="s">
        <v>96</v>
      </c>
      <c r="BC137" s="15">
        <v>0.88527295051362909</v>
      </c>
      <c r="BD137" s="15">
        <v>0.88527295051362909</v>
      </c>
      <c r="BE137" s="15">
        <v>0.88527295051362909</v>
      </c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5"/>
      <c r="EN137" s="5"/>
      <c r="EO137" s="5"/>
      <c r="EP137" s="5"/>
      <c r="EQ137" s="5"/>
      <c r="ER137" s="5"/>
      <c r="ES137" s="5"/>
      <c r="ET137" s="5"/>
      <c r="EU137" s="5"/>
      <c r="EV137" s="5"/>
      <c r="EW137" s="5"/>
      <c r="EX137" s="5"/>
      <c r="EY137" s="4"/>
      <c r="EZ137" s="4"/>
      <c r="FA137" s="4"/>
      <c r="FB137" s="4"/>
      <c r="FC137" s="4"/>
      <c r="FD137" s="4"/>
      <c r="FE137" s="4"/>
      <c r="FF137" s="4"/>
      <c r="FG137" s="4"/>
      <c r="FH137" s="5"/>
      <c r="FI137" s="5"/>
      <c r="FJ137" s="5"/>
      <c r="FK137" s="5"/>
      <c r="FL137" s="5"/>
      <c r="FM137" s="5"/>
      <c r="FN137" s="5"/>
      <c r="FO137" s="5"/>
      <c r="FP137" s="5"/>
      <c r="FQ137" s="5"/>
      <c r="FR137" s="5"/>
      <c r="FS137" s="5"/>
      <c r="FT137" s="5"/>
      <c r="FU137" s="5"/>
      <c r="FV137" s="5"/>
    </row>
    <row r="138" spans="1:178" x14ac:dyDescent="0.25">
      <c r="A138" t="s">
        <v>97</v>
      </c>
      <c r="B138">
        <v>20171231</v>
      </c>
      <c r="C138" s="3">
        <v>43100</v>
      </c>
      <c r="D138" s="5">
        <v>72657</v>
      </c>
      <c r="E138" s="5">
        <v>72657</v>
      </c>
      <c r="F138" s="5">
        <v>72657</v>
      </c>
      <c r="G138" s="5">
        <v>86057</v>
      </c>
      <c r="H138" s="5">
        <v>86057</v>
      </c>
      <c r="I138" s="5">
        <v>86057</v>
      </c>
      <c r="J138" s="5">
        <v>-8</v>
      </c>
      <c r="K138" s="5">
        <v>-8</v>
      </c>
      <c r="L138" s="5">
        <v>-8</v>
      </c>
      <c r="M138" s="5">
        <v>5455</v>
      </c>
      <c r="N138" s="5">
        <v>5455</v>
      </c>
      <c r="O138" s="5">
        <v>5455</v>
      </c>
      <c r="P138" s="5">
        <v>8</v>
      </c>
      <c r="Q138" s="5">
        <v>8</v>
      </c>
      <c r="R138" s="5">
        <v>8</v>
      </c>
      <c r="S138" s="5">
        <v>22</v>
      </c>
      <c r="T138" s="5">
        <v>22</v>
      </c>
      <c r="U138" s="5">
        <v>22</v>
      </c>
      <c r="V138" s="5">
        <v>7907</v>
      </c>
      <c r="W138" s="5">
        <v>7907</v>
      </c>
      <c r="X138" s="5">
        <v>7907</v>
      </c>
      <c r="Y138" s="5">
        <v>23649</v>
      </c>
      <c r="Z138" s="5">
        <v>23649</v>
      </c>
      <c r="AA138" s="5">
        <v>23649</v>
      </c>
      <c r="AB138" s="5">
        <v>0</v>
      </c>
      <c r="AC138" s="5">
        <v>0</v>
      </c>
      <c r="AD138" s="5">
        <v>0</v>
      </c>
      <c r="AE138" s="5">
        <v>6730</v>
      </c>
      <c r="AF138" s="5">
        <v>6730</v>
      </c>
      <c r="AG138" s="5">
        <v>6730</v>
      </c>
      <c r="AH138" s="5">
        <v>20689</v>
      </c>
      <c r="AI138" s="5">
        <v>20689</v>
      </c>
      <c r="AJ138" s="5">
        <v>20689</v>
      </c>
      <c r="AK138" s="5">
        <v>9689</v>
      </c>
      <c r="AL138" s="5">
        <v>9689</v>
      </c>
      <c r="AM138" s="5">
        <v>9689</v>
      </c>
      <c r="AN138" s="5">
        <v>30378</v>
      </c>
      <c r="AO138" s="5">
        <v>30378</v>
      </c>
      <c r="AP138" s="5">
        <v>30378</v>
      </c>
      <c r="AQ138" s="5">
        <v>3364</v>
      </c>
      <c r="AR138" s="5">
        <v>3364</v>
      </c>
      <c r="AS138" s="5">
        <v>3364</v>
      </c>
      <c r="AT138" s="16">
        <v>0.90811392553322068</v>
      </c>
      <c r="AU138" s="16">
        <v>0.90811392553322068</v>
      </c>
      <c r="AV138" s="16">
        <v>0.90811392553322068</v>
      </c>
      <c r="AW138" s="5">
        <v>86049</v>
      </c>
      <c r="AX138" s="5">
        <v>86049</v>
      </c>
      <c r="AY138" s="5">
        <v>86049</v>
      </c>
      <c r="AZ138" s="5" t="s">
        <v>140</v>
      </c>
      <c r="BA138" s="5" t="s">
        <v>141</v>
      </c>
      <c r="BB138" s="5" t="s">
        <v>96</v>
      </c>
      <c r="BC138" s="15">
        <v>0.88527295051362909</v>
      </c>
      <c r="BD138" s="15">
        <v>0.88527295051362909</v>
      </c>
      <c r="BE138" s="15">
        <v>0.88527295051362909</v>
      </c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5"/>
      <c r="EN138" s="5"/>
      <c r="EO138" s="5"/>
      <c r="EP138" s="5"/>
      <c r="EQ138" s="5"/>
      <c r="ER138" s="5"/>
      <c r="ES138" s="5"/>
      <c r="ET138" s="5"/>
      <c r="EU138" s="5"/>
      <c r="EV138" s="5"/>
      <c r="EW138" s="5"/>
      <c r="EX138" s="5"/>
      <c r="EY138" s="4"/>
      <c r="EZ138" s="4"/>
      <c r="FA138" s="4"/>
      <c r="FB138" s="4"/>
      <c r="FC138" s="4"/>
      <c r="FD138" s="4"/>
      <c r="FE138" s="4"/>
      <c r="FF138" s="4"/>
      <c r="FG138" s="4"/>
      <c r="FH138" s="5"/>
      <c r="FI138" s="5"/>
      <c r="FJ138" s="5"/>
      <c r="FK138" s="5"/>
      <c r="FL138" s="5"/>
      <c r="FM138" s="5"/>
      <c r="FN138" s="5"/>
      <c r="FO138" s="5"/>
      <c r="FP138" s="5"/>
      <c r="FQ138" s="5"/>
      <c r="FR138" s="5"/>
      <c r="FS138" s="5"/>
      <c r="FT138" s="5"/>
      <c r="FU138" s="5"/>
      <c r="FV138" s="5"/>
    </row>
    <row r="139" spans="1:178" x14ac:dyDescent="0.25">
      <c r="A139" t="s">
        <v>98</v>
      </c>
      <c r="B139">
        <v>20171231</v>
      </c>
      <c r="C139" s="3">
        <v>43100</v>
      </c>
      <c r="D139" s="5">
        <v>33168</v>
      </c>
      <c r="E139" s="5">
        <v>33168</v>
      </c>
      <c r="F139" s="5">
        <v>33168</v>
      </c>
      <c r="G139" s="5">
        <v>43279</v>
      </c>
      <c r="H139" s="5">
        <v>43279</v>
      </c>
      <c r="I139" s="5">
        <v>43279</v>
      </c>
      <c r="J139" s="5">
        <v>57</v>
      </c>
      <c r="K139" s="5">
        <v>57</v>
      </c>
      <c r="L139" s="5">
        <v>57</v>
      </c>
      <c r="M139" s="5">
        <v>2071</v>
      </c>
      <c r="N139" s="5">
        <v>2071</v>
      </c>
      <c r="O139" s="5">
        <v>2071</v>
      </c>
      <c r="P139" s="5">
        <v>7</v>
      </c>
      <c r="Q139" s="5">
        <v>7</v>
      </c>
      <c r="R139" s="5">
        <v>7</v>
      </c>
      <c r="S139" s="5">
        <v>3734</v>
      </c>
      <c r="T139" s="5">
        <v>3734</v>
      </c>
      <c r="U139" s="5">
        <v>3734</v>
      </c>
      <c r="V139" s="5">
        <v>4357</v>
      </c>
      <c r="W139" s="5">
        <v>4357</v>
      </c>
      <c r="X139" s="5">
        <v>4357</v>
      </c>
      <c r="Y139" s="5">
        <v>13801</v>
      </c>
      <c r="Z139" s="5">
        <v>13801</v>
      </c>
      <c r="AA139" s="5">
        <v>13801</v>
      </c>
      <c r="AB139" s="5">
        <v>9</v>
      </c>
      <c r="AC139" s="5">
        <v>9</v>
      </c>
      <c r="AD139" s="5">
        <v>9</v>
      </c>
      <c r="AE139" s="5">
        <v>5120</v>
      </c>
      <c r="AF139" s="5">
        <v>5120</v>
      </c>
      <c r="AG139" s="5">
        <v>5120</v>
      </c>
      <c r="AH139" s="5">
        <v>13553</v>
      </c>
      <c r="AI139" s="5">
        <v>13553</v>
      </c>
      <c r="AJ139" s="5">
        <v>13553</v>
      </c>
      <c r="AK139" s="5">
        <v>5377</v>
      </c>
      <c r="AL139" s="5">
        <v>5377</v>
      </c>
      <c r="AM139" s="5">
        <v>5377</v>
      </c>
      <c r="AN139" s="5">
        <v>18931</v>
      </c>
      <c r="AO139" s="5">
        <v>18931</v>
      </c>
      <c r="AP139" s="5">
        <v>18931</v>
      </c>
      <c r="AQ139" s="5">
        <v>2099</v>
      </c>
      <c r="AR139" s="5">
        <v>2099</v>
      </c>
      <c r="AS139" s="5">
        <v>2099</v>
      </c>
      <c r="AT139" s="16">
        <v>0.89947103600370304</v>
      </c>
      <c r="AU139" s="16">
        <v>0.89947103600370304</v>
      </c>
      <c r="AV139" s="16">
        <v>0.89947103600370304</v>
      </c>
      <c r="AW139" s="5">
        <v>43337</v>
      </c>
      <c r="AX139" s="5">
        <v>43337</v>
      </c>
      <c r="AY139" s="5">
        <v>43337</v>
      </c>
      <c r="AZ139" s="5" t="s">
        <v>140</v>
      </c>
      <c r="BA139" s="5" t="s">
        <v>141</v>
      </c>
      <c r="BB139" s="5" t="s">
        <v>96</v>
      </c>
      <c r="BC139" s="15">
        <v>0.88527295051362909</v>
      </c>
      <c r="BD139" s="15">
        <v>0.88527295051362909</v>
      </c>
      <c r="BE139" s="15">
        <v>0.88527295051362909</v>
      </c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5"/>
      <c r="EN139" s="5"/>
      <c r="EO139" s="5"/>
      <c r="EP139" s="5"/>
      <c r="EQ139" s="5"/>
      <c r="ER139" s="5"/>
      <c r="ES139" s="5"/>
      <c r="ET139" s="5"/>
      <c r="EU139" s="5"/>
      <c r="EV139" s="5"/>
      <c r="EW139" s="5"/>
      <c r="EX139" s="5"/>
      <c r="EY139" s="4"/>
      <c r="EZ139" s="4"/>
      <c r="FA139" s="4"/>
      <c r="FB139" s="4"/>
      <c r="FC139" s="4"/>
      <c r="FD139" s="4"/>
      <c r="FE139" s="4"/>
      <c r="FF139" s="4"/>
      <c r="FG139" s="4"/>
      <c r="FH139" s="5"/>
      <c r="FI139" s="5"/>
      <c r="FJ139" s="5"/>
      <c r="FK139" s="5"/>
      <c r="FL139" s="5"/>
      <c r="FM139" s="5"/>
      <c r="FN139" s="5"/>
      <c r="FO139" s="5"/>
      <c r="FP139" s="5"/>
      <c r="FQ139" s="5"/>
      <c r="FR139" s="5"/>
      <c r="FS139" s="5"/>
      <c r="FT139" s="5"/>
      <c r="FU139" s="5"/>
      <c r="FV139" s="5"/>
    </row>
    <row r="140" spans="1:178" x14ac:dyDescent="0.25">
      <c r="A140" t="s">
        <v>99</v>
      </c>
      <c r="B140">
        <v>20171231</v>
      </c>
      <c r="C140" s="3">
        <v>43100</v>
      </c>
      <c r="D140" s="5">
        <v>30081</v>
      </c>
      <c r="E140" s="5">
        <v>30081</v>
      </c>
      <c r="F140" s="5">
        <v>30081</v>
      </c>
      <c r="G140" s="5">
        <v>30885</v>
      </c>
      <c r="H140" s="5">
        <v>30885</v>
      </c>
      <c r="I140" s="5">
        <v>30885</v>
      </c>
      <c r="J140" s="5">
        <v>8</v>
      </c>
      <c r="K140" s="5">
        <v>8</v>
      </c>
      <c r="L140" s="5">
        <v>8</v>
      </c>
      <c r="M140" s="5">
        <v>524</v>
      </c>
      <c r="N140" s="5">
        <v>524</v>
      </c>
      <c r="O140" s="5">
        <v>524</v>
      </c>
      <c r="P140" s="5">
        <v>2</v>
      </c>
      <c r="Q140" s="5">
        <v>2</v>
      </c>
      <c r="R140" s="5">
        <v>2</v>
      </c>
      <c r="S140" s="5">
        <v>277</v>
      </c>
      <c r="T140" s="5">
        <v>277</v>
      </c>
      <c r="U140" s="5">
        <v>277</v>
      </c>
      <c r="V140" s="5">
        <v>8</v>
      </c>
      <c r="W140" s="5">
        <v>8</v>
      </c>
      <c r="X140" s="5">
        <v>8</v>
      </c>
      <c r="Y140" s="5">
        <v>4534</v>
      </c>
      <c r="Z140" s="5">
        <v>4534</v>
      </c>
      <c r="AA140" s="5">
        <v>4534</v>
      </c>
      <c r="AB140" s="5">
        <v>2</v>
      </c>
      <c r="AC140" s="5">
        <v>2</v>
      </c>
      <c r="AD140" s="5">
        <v>2</v>
      </c>
      <c r="AE140" s="5">
        <v>2385</v>
      </c>
      <c r="AF140" s="5">
        <v>2385</v>
      </c>
      <c r="AG140" s="5">
        <v>2385</v>
      </c>
      <c r="AH140" s="5">
        <v>6099</v>
      </c>
      <c r="AI140" s="5">
        <v>6099</v>
      </c>
      <c r="AJ140" s="5">
        <v>6099</v>
      </c>
      <c r="AK140" s="5">
        <v>823</v>
      </c>
      <c r="AL140" s="5">
        <v>823</v>
      </c>
      <c r="AM140" s="5">
        <v>823</v>
      </c>
      <c r="AN140" s="5">
        <v>6921</v>
      </c>
      <c r="AO140" s="5">
        <v>6921</v>
      </c>
      <c r="AP140" s="5">
        <v>6921</v>
      </c>
      <c r="AQ140" s="5">
        <v>814</v>
      </c>
      <c r="AR140" s="5">
        <v>814</v>
      </c>
      <c r="AS140" s="5">
        <v>814</v>
      </c>
      <c r="AT140" s="16">
        <v>0.99974660462170117</v>
      </c>
      <c r="AU140" s="16">
        <v>0.99974660462170117</v>
      </c>
      <c r="AV140" s="16">
        <v>0.99974660462170117</v>
      </c>
      <c r="AW140" s="5">
        <v>30892</v>
      </c>
      <c r="AX140" s="5">
        <v>30892</v>
      </c>
      <c r="AY140" s="5">
        <v>30892</v>
      </c>
      <c r="AZ140" s="5" t="s">
        <v>140</v>
      </c>
      <c r="BA140" s="5" t="s">
        <v>141</v>
      </c>
      <c r="BB140" s="5" t="s">
        <v>96</v>
      </c>
      <c r="BC140" s="15">
        <v>0.88527295051362909</v>
      </c>
      <c r="BD140" s="15">
        <v>0.88527295051362909</v>
      </c>
      <c r="BE140" s="15">
        <v>0.88527295051362909</v>
      </c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5"/>
      <c r="EN140" s="5"/>
      <c r="EO140" s="5"/>
      <c r="EP140" s="5"/>
      <c r="EQ140" s="5"/>
      <c r="ER140" s="5"/>
      <c r="ES140" s="5"/>
      <c r="ET140" s="5"/>
      <c r="EU140" s="5"/>
      <c r="EV140" s="5"/>
      <c r="EW140" s="5"/>
      <c r="EX140" s="5"/>
      <c r="EY140" s="4"/>
      <c r="EZ140" s="4"/>
      <c r="FA140" s="4"/>
      <c r="FB140" s="4"/>
      <c r="FC140" s="4"/>
      <c r="FD140" s="4"/>
      <c r="FE140" s="4"/>
      <c r="FF140" s="4"/>
      <c r="FG140" s="4"/>
      <c r="FH140" s="5"/>
      <c r="FI140" s="5"/>
      <c r="FJ140" s="5"/>
      <c r="FK140" s="5"/>
      <c r="FL140" s="5"/>
      <c r="FM140" s="5"/>
      <c r="FN140" s="5"/>
      <c r="FO140" s="5"/>
      <c r="FP140" s="5"/>
      <c r="FQ140" s="5"/>
      <c r="FR140" s="5"/>
      <c r="FS140" s="5"/>
      <c r="FT140" s="5"/>
      <c r="FU140" s="5"/>
      <c r="FV140" s="5"/>
    </row>
    <row r="141" spans="1:178" x14ac:dyDescent="0.25">
      <c r="A141" t="s">
        <v>100</v>
      </c>
      <c r="B141">
        <v>20171231</v>
      </c>
      <c r="C141" s="3">
        <v>43100</v>
      </c>
      <c r="D141" s="5">
        <v>147829</v>
      </c>
      <c r="E141" s="5">
        <v>147829</v>
      </c>
      <c r="F141" s="5">
        <v>147829</v>
      </c>
      <c r="G141" s="5">
        <v>192959</v>
      </c>
      <c r="H141" s="5">
        <v>192959</v>
      </c>
      <c r="I141" s="5">
        <v>192959</v>
      </c>
      <c r="J141" s="5">
        <v>7</v>
      </c>
      <c r="K141" s="5">
        <v>7</v>
      </c>
      <c r="L141" s="5">
        <v>7</v>
      </c>
      <c r="M141" s="5">
        <v>10370</v>
      </c>
      <c r="N141" s="5">
        <v>10370</v>
      </c>
      <c r="O141" s="5">
        <v>10370</v>
      </c>
      <c r="P141" s="5">
        <v>1509</v>
      </c>
      <c r="Q141" s="5">
        <v>1509</v>
      </c>
      <c r="R141" s="5">
        <v>1509</v>
      </c>
      <c r="S141" s="5">
        <v>820</v>
      </c>
      <c r="T141" s="5">
        <v>820</v>
      </c>
      <c r="U141" s="5">
        <v>820</v>
      </c>
      <c r="V141" s="5">
        <v>32438</v>
      </c>
      <c r="W141" s="5">
        <v>32438</v>
      </c>
      <c r="X141" s="5">
        <v>32438</v>
      </c>
      <c r="Y141" s="5">
        <v>37605</v>
      </c>
      <c r="Z141" s="5">
        <v>37605</v>
      </c>
      <c r="AA141" s="5">
        <v>37605</v>
      </c>
      <c r="AB141" s="5">
        <v>6226</v>
      </c>
      <c r="AC141" s="5">
        <v>6226</v>
      </c>
      <c r="AD141" s="5">
        <v>6226</v>
      </c>
      <c r="AE141" s="5">
        <v>27280</v>
      </c>
      <c r="AF141" s="5">
        <v>27280</v>
      </c>
      <c r="AG141" s="5">
        <v>27280</v>
      </c>
      <c r="AH141" s="5">
        <v>27729</v>
      </c>
      <c r="AI141" s="5">
        <v>27729</v>
      </c>
      <c r="AJ141" s="5">
        <v>27729</v>
      </c>
      <c r="AK141" s="5">
        <v>43382</v>
      </c>
      <c r="AL141" s="5">
        <v>43382</v>
      </c>
      <c r="AM141" s="5">
        <v>43382</v>
      </c>
      <c r="AN141" s="5">
        <v>71111</v>
      </c>
      <c r="AO141" s="5">
        <v>71111</v>
      </c>
      <c r="AP141" s="5">
        <v>71111</v>
      </c>
      <c r="AQ141" s="5">
        <v>11821</v>
      </c>
      <c r="AR141" s="5">
        <v>11821</v>
      </c>
      <c r="AS141" s="5">
        <v>11821</v>
      </c>
      <c r="AT141" s="16">
        <v>0.83189617393727666</v>
      </c>
      <c r="AU141" s="16">
        <v>0.83189617393727666</v>
      </c>
      <c r="AV141" s="16">
        <v>0.83189617393727666</v>
      </c>
      <c r="AW141" s="5">
        <v>192965</v>
      </c>
      <c r="AX141" s="5">
        <v>192965</v>
      </c>
      <c r="AY141" s="5">
        <v>192965</v>
      </c>
      <c r="AZ141" s="5" t="s">
        <v>140</v>
      </c>
      <c r="BA141" s="5" t="s">
        <v>141</v>
      </c>
      <c r="BB141" s="5" t="s">
        <v>96</v>
      </c>
      <c r="BC141" s="15">
        <v>0.88527295051362909</v>
      </c>
      <c r="BD141" s="15">
        <v>0.88527295051362909</v>
      </c>
      <c r="BE141" s="15">
        <v>0.88527295051362909</v>
      </c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5"/>
      <c r="EN141" s="5"/>
      <c r="EO141" s="5"/>
      <c r="EP141" s="5"/>
      <c r="EQ141" s="5"/>
      <c r="ER141" s="5"/>
      <c r="ES141" s="5"/>
      <c r="ET141" s="5"/>
      <c r="EU141" s="5"/>
      <c r="EV141" s="5"/>
      <c r="EW141" s="5"/>
      <c r="EX141" s="5"/>
      <c r="EY141" s="4"/>
      <c r="EZ141" s="4"/>
      <c r="FA141" s="4"/>
      <c r="FB141" s="4"/>
      <c r="FC141" s="4"/>
      <c r="FD141" s="4"/>
      <c r="FE141" s="4"/>
      <c r="FF141" s="4"/>
      <c r="FG141" s="4"/>
      <c r="FH141" s="5"/>
      <c r="FI141" s="5"/>
      <c r="FJ141" s="5"/>
      <c r="FK141" s="5"/>
      <c r="FL141" s="5"/>
      <c r="FM141" s="5"/>
      <c r="FN141" s="5"/>
      <c r="FO141" s="5"/>
      <c r="FP141" s="5"/>
      <c r="FQ141" s="5"/>
      <c r="FR141" s="5"/>
      <c r="FS141" s="5"/>
      <c r="FT141" s="5"/>
      <c r="FU141" s="5"/>
      <c r="FV141" s="5"/>
    </row>
    <row r="142" spans="1:178" x14ac:dyDescent="0.25">
      <c r="A142" t="s">
        <v>101</v>
      </c>
      <c r="B142">
        <v>20171231</v>
      </c>
      <c r="C142" s="3">
        <v>43100</v>
      </c>
      <c r="D142" s="5">
        <v>16435</v>
      </c>
      <c r="E142" s="5">
        <v>16435</v>
      </c>
      <c r="F142" s="5">
        <v>16435</v>
      </c>
      <c r="G142" s="5">
        <v>34429</v>
      </c>
      <c r="H142" s="5">
        <v>34429</v>
      </c>
      <c r="I142" s="5">
        <v>34429</v>
      </c>
      <c r="J142" s="5">
        <v>22</v>
      </c>
      <c r="K142" s="5">
        <v>22</v>
      </c>
      <c r="L142" s="5">
        <v>22</v>
      </c>
      <c r="M142" s="5">
        <v>8400</v>
      </c>
      <c r="N142" s="5">
        <v>8400</v>
      </c>
      <c r="O142" s="5">
        <v>8400</v>
      </c>
      <c r="P142" s="5">
        <v>0</v>
      </c>
      <c r="Q142" s="5">
        <v>0</v>
      </c>
      <c r="R142" s="5">
        <v>0</v>
      </c>
      <c r="S142" s="5">
        <v>1</v>
      </c>
      <c r="T142" s="5">
        <v>1</v>
      </c>
      <c r="U142" s="5">
        <v>1</v>
      </c>
      <c r="V142" s="5">
        <v>9615</v>
      </c>
      <c r="W142" s="5">
        <v>9615</v>
      </c>
      <c r="X142" s="5">
        <v>9615</v>
      </c>
      <c r="Y142" s="5">
        <v>22845</v>
      </c>
      <c r="Z142" s="5">
        <v>22845</v>
      </c>
      <c r="AA142" s="5">
        <v>22845</v>
      </c>
      <c r="AB142" s="5">
        <v>0</v>
      </c>
      <c r="AC142" s="5">
        <v>0</v>
      </c>
      <c r="AD142" s="5">
        <v>0</v>
      </c>
      <c r="AE142" s="5">
        <v>6074</v>
      </c>
      <c r="AF142" s="5">
        <v>6074</v>
      </c>
      <c r="AG142" s="5">
        <v>6074</v>
      </c>
      <c r="AH142" s="5">
        <v>15682</v>
      </c>
      <c r="AI142" s="5">
        <v>15682</v>
      </c>
      <c r="AJ142" s="5">
        <v>15682</v>
      </c>
      <c r="AK142" s="5">
        <v>13236</v>
      </c>
      <c r="AL142" s="5">
        <v>13236</v>
      </c>
      <c r="AM142" s="5">
        <v>13236</v>
      </c>
      <c r="AN142" s="5">
        <v>28919</v>
      </c>
      <c r="AO142" s="5">
        <v>28919</v>
      </c>
      <c r="AP142" s="5">
        <v>28919</v>
      </c>
      <c r="AQ142" s="5">
        <v>5598</v>
      </c>
      <c r="AR142" s="5">
        <v>5598</v>
      </c>
      <c r="AS142" s="5">
        <v>5598</v>
      </c>
      <c r="AT142" s="16">
        <v>0.7209170053973013</v>
      </c>
      <c r="AU142" s="16">
        <v>0.7209170053973013</v>
      </c>
      <c r="AV142" s="16">
        <v>0.7209170053973013</v>
      </c>
      <c r="AW142" s="5">
        <v>34452</v>
      </c>
      <c r="AX142" s="5">
        <v>34452</v>
      </c>
      <c r="AY142" s="5">
        <v>34452</v>
      </c>
      <c r="AZ142" s="5" t="s">
        <v>140</v>
      </c>
      <c r="BA142" s="5" t="s">
        <v>141</v>
      </c>
      <c r="BB142" s="5" t="s">
        <v>96</v>
      </c>
      <c r="BC142" s="15">
        <v>0.88527295051362909</v>
      </c>
      <c r="BD142" s="15">
        <v>0.88527295051362909</v>
      </c>
      <c r="BE142" s="15">
        <v>0.88527295051362909</v>
      </c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5"/>
      <c r="EN142" s="5"/>
      <c r="EO142" s="5"/>
      <c r="EP142" s="5"/>
      <c r="EQ142" s="5"/>
      <c r="ER142" s="5"/>
      <c r="ES142" s="5"/>
      <c r="ET142" s="5"/>
      <c r="EU142" s="5"/>
      <c r="EV142" s="5"/>
      <c r="EW142" s="5"/>
      <c r="EX142" s="5"/>
      <c r="EY142" s="4"/>
      <c r="EZ142" s="4"/>
      <c r="FA142" s="4"/>
      <c r="FB142" s="4"/>
      <c r="FC142" s="4"/>
      <c r="FD142" s="4"/>
      <c r="FE142" s="4"/>
      <c r="FF142" s="4"/>
      <c r="FG142" s="4"/>
      <c r="FH142" s="5"/>
      <c r="FI142" s="5"/>
      <c r="FJ142" s="5"/>
      <c r="FK142" s="5"/>
      <c r="FL142" s="5"/>
      <c r="FM142" s="5"/>
      <c r="FN142" s="5"/>
      <c r="FO142" s="5"/>
      <c r="FP142" s="5"/>
      <c r="FQ142" s="5"/>
      <c r="FR142" s="5"/>
      <c r="FS142" s="5"/>
      <c r="FT142" s="5"/>
      <c r="FU142" s="5"/>
      <c r="FV142" s="5"/>
    </row>
    <row r="143" spans="1:178" x14ac:dyDescent="0.25">
      <c r="A143" t="s">
        <v>102</v>
      </c>
      <c r="B143">
        <v>20171231</v>
      </c>
      <c r="C143" s="3">
        <v>43100</v>
      </c>
      <c r="D143" s="5">
        <v>20374</v>
      </c>
      <c r="E143" s="5">
        <v>20374</v>
      </c>
      <c r="F143" s="5">
        <v>20374</v>
      </c>
      <c r="G143" s="5">
        <v>22221</v>
      </c>
      <c r="H143" s="5">
        <v>22221</v>
      </c>
      <c r="I143" s="5">
        <v>22221</v>
      </c>
      <c r="J143" s="5">
        <v>453</v>
      </c>
      <c r="K143" s="5">
        <v>453</v>
      </c>
      <c r="L143" s="5">
        <v>453</v>
      </c>
      <c r="M143" s="5">
        <v>1328</v>
      </c>
      <c r="N143" s="5">
        <v>1328</v>
      </c>
      <c r="O143" s="5">
        <v>1328</v>
      </c>
      <c r="P143" s="5">
        <v>0</v>
      </c>
      <c r="Q143" s="5">
        <v>0</v>
      </c>
      <c r="R143" s="5">
        <v>0</v>
      </c>
      <c r="S143" s="5">
        <v>271</v>
      </c>
      <c r="T143" s="5">
        <v>271</v>
      </c>
      <c r="U143" s="5">
        <v>271</v>
      </c>
      <c r="V143" s="5">
        <v>702</v>
      </c>
      <c r="W143" s="5">
        <v>702</v>
      </c>
      <c r="X143" s="5">
        <v>702</v>
      </c>
      <c r="Y143" s="5">
        <v>6043</v>
      </c>
      <c r="Z143" s="5">
        <v>6043</v>
      </c>
      <c r="AA143" s="5">
        <v>6043</v>
      </c>
      <c r="AB143" s="5">
        <v>0</v>
      </c>
      <c r="AC143" s="5">
        <v>0</v>
      </c>
      <c r="AD143" s="5">
        <v>0</v>
      </c>
      <c r="AE143" s="5">
        <v>4092</v>
      </c>
      <c r="AF143" s="5">
        <v>4092</v>
      </c>
      <c r="AG143" s="5">
        <v>4092</v>
      </c>
      <c r="AH143" s="5">
        <v>5155</v>
      </c>
      <c r="AI143" s="5">
        <v>5155</v>
      </c>
      <c r="AJ143" s="5">
        <v>5155</v>
      </c>
      <c r="AK143" s="5">
        <v>4980</v>
      </c>
      <c r="AL143" s="5">
        <v>4980</v>
      </c>
      <c r="AM143" s="5">
        <v>4980</v>
      </c>
      <c r="AN143" s="5">
        <v>10135</v>
      </c>
      <c r="AO143" s="5">
        <v>10135</v>
      </c>
      <c r="AP143" s="5">
        <v>10135</v>
      </c>
      <c r="AQ143" s="5">
        <v>4420</v>
      </c>
      <c r="AR143" s="5">
        <v>4420</v>
      </c>
      <c r="AS143" s="5">
        <v>4420</v>
      </c>
      <c r="AT143" s="16">
        <v>0.96905162306882731</v>
      </c>
      <c r="AU143" s="16">
        <v>0.96905162306882731</v>
      </c>
      <c r="AV143" s="16">
        <v>0.96905162306882731</v>
      </c>
      <c r="AW143" s="5">
        <v>22675</v>
      </c>
      <c r="AX143" s="5">
        <v>22675</v>
      </c>
      <c r="AY143" s="5">
        <v>22675</v>
      </c>
      <c r="AZ143" s="5" t="s">
        <v>140</v>
      </c>
      <c r="BA143" s="5" t="s">
        <v>141</v>
      </c>
      <c r="BB143" s="5" t="s">
        <v>96</v>
      </c>
      <c r="BC143" s="15">
        <v>0.88527295051362909</v>
      </c>
      <c r="BD143" s="15">
        <v>0.88527295051362909</v>
      </c>
      <c r="BE143" s="15">
        <v>0.88527295051362909</v>
      </c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5"/>
      <c r="EN143" s="5"/>
      <c r="EO143" s="5"/>
      <c r="EP143" s="5"/>
      <c r="EQ143" s="5"/>
      <c r="ER143" s="5"/>
      <c r="ES143" s="5"/>
      <c r="ET143" s="5"/>
      <c r="EU143" s="5"/>
      <c r="EV143" s="5"/>
      <c r="EW143" s="5"/>
      <c r="EX143" s="5"/>
      <c r="EY143" s="4"/>
      <c r="EZ143" s="4"/>
      <c r="FA143" s="4"/>
      <c r="FB143" s="4"/>
      <c r="FC143" s="4"/>
      <c r="FD143" s="4"/>
      <c r="FE143" s="4"/>
      <c r="FF143" s="4"/>
      <c r="FG143" s="4"/>
      <c r="FH143" s="5"/>
      <c r="FI143" s="5"/>
      <c r="FJ143" s="5"/>
      <c r="FK143" s="5"/>
      <c r="FL143" s="5"/>
      <c r="FM143" s="5"/>
      <c r="FN143" s="5"/>
      <c r="FO143" s="5"/>
      <c r="FP143" s="5"/>
      <c r="FQ143" s="5"/>
      <c r="FR143" s="5"/>
      <c r="FS143" s="5"/>
      <c r="FT143" s="5"/>
      <c r="FU143" s="5"/>
      <c r="FV143" s="5"/>
    </row>
    <row r="144" spans="1:178" x14ac:dyDescent="0.25">
      <c r="A144" t="s">
        <v>103</v>
      </c>
      <c r="B144">
        <v>20171231</v>
      </c>
      <c r="C144" s="3">
        <v>43100</v>
      </c>
      <c r="D144" s="5">
        <v>1978</v>
      </c>
      <c r="E144" s="5">
        <v>1978</v>
      </c>
      <c r="F144" s="5">
        <v>1978</v>
      </c>
      <c r="G144" s="5">
        <v>12653</v>
      </c>
      <c r="H144" s="5">
        <v>12653</v>
      </c>
      <c r="I144" s="5">
        <v>12653</v>
      </c>
      <c r="J144" s="5">
        <v>2</v>
      </c>
      <c r="K144" s="5">
        <v>2</v>
      </c>
      <c r="L144" s="5">
        <v>2</v>
      </c>
      <c r="M144" s="5">
        <v>2939</v>
      </c>
      <c r="N144" s="5">
        <v>2939</v>
      </c>
      <c r="O144" s="5">
        <v>2939</v>
      </c>
      <c r="P144" s="5">
        <v>3</v>
      </c>
      <c r="Q144" s="5">
        <v>3</v>
      </c>
      <c r="R144" s="5">
        <v>3</v>
      </c>
      <c r="S144" s="5">
        <v>314</v>
      </c>
      <c r="T144" s="5">
        <v>314</v>
      </c>
      <c r="U144" s="5">
        <v>314</v>
      </c>
      <c r="V144" s="5">
        <v>7422</v>
      </c>
      <c r="W144" s="5">
        <v>7422</v>
      </c>
      <c r="X144" s="5">
        <v>7422</v>
      </c>
      <c r="Y144" s="5">
        <v>5551</v>
      </c>
      <c r="Z144" s="5">
        <v>5551</v>
      </c>
      <c r="AA144" s="5">
        <v>5551</v>
      </c>
      <c r="AB144" s="5">
        <v>15</v>
      </c>
      <c r="AC144" s="5">
        <v>15</v>
      </c>
      <c r="AD144" s="5">
        <v>15</v>
      </c>
      <c r="AE144" s="5">
        <v>174</v>
      </c>
      <c r="AF144" s="5">
        <v>174</v>
      </c>
      <c r="AG144" s="5">
        <v>174</v>
      </c>
      <c r="AH144" s="5">
        <v>1569</v>
      </c>
      <c r="AI144" s="5">
        <v>1569</v>
      </c>
      <c r="AJ144" s="5">
        <v>1569</v>
      </c>
      <c r="AK144" s="5">
        <v>4171</v>
      </c>
      <c r="AL144" s="5">
        <v>4171</v>
      </c>
      <c r="AM144" s="5">
        <v>4171</v>
      </c>
      <c r="AN144" s="5">
        <v>5739</v>
      </c>
      <c r="AO144" s="5">
        <v>5739</v>
      </c>
      <c r="AP144" s="5">
        <v>5739</v>
      </c>
      <c r="AQ144" s="5">
        <v>867</v>
      </c>
      <c r="AR144" s="5">
        <v>867</v>
      </c>
      <c r="AS144" s="5">
        <v>867</v>
      </c>
      <c r="AT144" s="16">
        <v>0.4135507326139457</v>
      </c>
      <c r="AU144" s="16">
        <v>0.4135507326139457</v>
      </c>
      <c r="AV144" s="16">
        <v>0.4135507326139457</v>
      </c>
      <c r="AW144" s="5">
        <v>12655</v>
      </c>
      <c r="AX144" s="5">
        <v>12655</v>
      </c>
      <c r="AY144" s="5">
        <v>12655</v>
      </c>
      <c r="AZ144" s="5" t="s">
        <v>140</v>
      </c>
      <c r="BA144" s="5" t="s">
        <v>141</v>
      </c>
      <c r="BB144" s="5" t="s">
        <v>96</v>
      </c>
      <c r="BC144" s="15">
        <v>0.88527295051362909</v>
      </c>
      <c r="BD144" s="15">
        <v>0.88527295051362909</v>
      </c>
      <c r="BE144" s="15">
        <v>0.88527295051362909</v>
      </c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5"/>
      <c r="EN144" s="5"/>
      <c r="EO144" s="5"/>
      <c r="EP144" s="5"/>
      <c r="EQ144" s="5"/>
      <c r="ER144" s="5"/>
      <c r="ES144" s="5"/>
      <c r="ET144" s="5"/>
      <c r="EU144" s="5"/>
      <c r="EV144" s="5"/>
      <c r="EW144" s="5"/>
      <c r="EX144" s="5"/>
      <c r="EY144" s="4"/>
      <c r="EZ144" s="4"/>
      <c r="FA144" s="4"/>
      <c r="FB144" s="4"/>
      <c r="FC144" s="4"/>
      <c r="FD144" s="4"/>
      <c r="FE144" s="4"/>
      <c r="FF144" s="4"/>
      <c r="FG144" s="4"/>
      <c r="FH144" s="5"/>
      <c r="FI144" s="5"/>
      <c r="FJ144" s="5"/>
      <c r="FK144" s="5"/>
      <c r="FL144" s="5"/>
      <c r="FM144" s="5"/>
      <c r="FN144" s="5"/>
      <c r="FO144" s="5"/>
      <c r="FP144" s="5"/>
      <c r="FQ144" s="5"/>
      <c r="FR144" s="5"/>
      <c r="FS144" s="5"/>
      <c r="FT144" s="5"/>
      <c r="FU144" s="5"/>
      <c r="FV144" s="5"/>
    </row>
    <row r="145" spans="1:178" x14ac:dyDescent="0.25">
      <c r="A145" t="s">
        <v>105</v>
      </c>
      <c r="B145">
        <v>20171231</v>
      </c>
      <c r="C145" s="3">
        <v>43100</v>
      </c>
      <c r="D145" s="5">
        <v>39847</v>
      </c>
      <c r="E145" s="5">
        <v>39847</v>
      </c>
      <c r="F145" s="5">
        <v>39847</v>
      </c>
      <c r="G145" s="5">
        <v>51854</v>
      </c>
      <c r="H145" s="5">
        <v>51854</v>
      </c>
      <c r="I145" s="5">
        <v>51854</v>
      </c>
      <c r="J145" s="5">
        <v>56</v>
      </c>
      <c r="K145" s="5">
        <v>56</v>
      </c>
      <c r="L145" s="5">
        <v>56</v>
      </c>
      <c r="M145" s="5">
        <v>9964</v>
      </c>
      <c r="N145" s="5">
        <v>9964</v>
      </c>
      <c r="O145" s="5">
        <v>9964</v>
      </c>
      <c r="P145" s="5">
        <v>858</v>
      </c>
      <c r="Q145" s="5">
        <v>858</v>
      </c>
      <c r="R145" s="5">
        <v>858</v>
      </c>
      <c r="S145" s="5">
        <v>704</v>
      </c>
      <c r="T145" s="5">
        <v>704</v>
      </c>
      <c r="U145" s="5">
        <v>704</v>
      </c>
      <c r="V145" s="5">
        <v>537</v>
      </c>
      <c r="W145" s="5">
        <v>537</v>
      </c>
      <c r="X145" s="5">
        <v>537</v>
      </c>
      <c r="Y145" s="5">
        <v>14331</v>
      </c>
      <c r="Z145" s="5">
        <v>14331</v>
      </c>
      <c r="AA145" s="5">
        <v>14331</v>
      </c>
      <c r="AB145" s="5">
        <v>1475</v>
      </c>
      <c r="AC145" s="5">
        <v>1475</v>
      </c>
      <c r="AD145" s="5">
        <v>1475</v>
      </c>
      <c r="AE145" s="5">
        <v>5958</v>
      </c>
      <c r="AF145" s="5">
        <v>5958</v>
      </c>
      <c r="AG145" s="5">
        <v>5958</v>
      </c>
      <c r="AH145" s="5">
        <v>7253</v>
      </c>
      <c r="AI145" s="5">
        <v>7253</v>
      </c>
      <c r="AJ145" s="5">
        <v>7253</v>
      </c>
      <c r="AK145" s="5">
        <v>14511</v>
      </c>
      <c r="AL145" s="5">
        <v>14511</v>
      </c>
      <c r="AM145" s="5">
        <v>14511</v>
      </c>
      <c r="AN145" s="5">
        <v>21764</v>
      </c>
      <c r="AO145" s="5">
        <v>21764</v>
      </c>
      <c r="AP145" s="5">
        <v>21764</v>
      </c>
      <c r="AQ145" s="5">
        <v>13139</v>
      </c>
      <c r="AR145" s="5">
        <v>13139</v>
      </c>
      <c r="AS145" s="5">
        <v>13139</v>
      </c>
      <c r="AT145" s="16">
        <v>0.98966204817878811</v>
      </c>
      <c r="AU145" s="16">
        <v>0.98966204817878811</v>
      </c>
      <c r="AV145" s="16">
        <v>0.98966204817878811</v>
      </c>
      <c r="AW145" s="5">
        <v>51910</v>
      </c>
      <c r="AX145" s="5">
        <v>51910</v>
      </c>
      <c r="AY145" s="5">
        <v>51910</v>
      </c>
      <c r="AZ145" s="5" t="s">
        <v>140</v>
      </c>
      <c r="BA145" s="5" t="s">
        <v>141</v>
      </c>
      <c r="BB145" s="5" t="s">
        <v>96</v>
      </c>
      <c r="BC145" s="15">
        <v>0.88527295051362909</v>
      </c>
      <c r="BD145" s="15">
        <v>0.88527295051362909</v>
      </c>
      <c r="BE145" s="15">
        <v>0.88527295051362909</v>
      </c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5"/>
      <c r="EN145" s="5"/>
      <c r="EO145" s="5"/>
      <c r="EP145" s="5"/>
      <c r="EQ145" s="5"/>
      <c r="ER145" s="5"/>
      <c r="ES145" s="5"/>
      <c r="ET145" s="5"/>
      <c r="EU145" s="5"/>
      <c r="EV145" s="5"/>
      <c r="EW145" s="5"/>
      <c r="EX145" s="5"/>
      <c r="EY145" s="4"/>
      <c r="EZ145" s="4"/>
      <c r="FA145" s="4"/>
      <c r="FB145" s="4"/>
      <c r="FC145" s="4"/>
      <c r="FD145" s="4"/>
      <c r="FE145" s="4"/>
      <c r="FF145" s="4"/>
      <c r="FG145" s="4"/>
      <c r="FH145" s="5"/>
      <c r="FI145" s="5"/>
      <c r="FJ145" s="5"/>
      <c r="FK145" s="5"/>
      <c r="FL145" s="5"/>
      <c r="FM145" s="5"/>
      <c r="FN145" s="5"/>
      <c r="FO145" s="5"/>
      <c r="FP145" s="5"/>
      <c r="FQ145" s="5"/>
      <c r="FR145" s="5"/>
      <c r="FS145" s="5"/>
      <c r="FT145" s="5"/>
      <c r="FU145" s="5"/>
      <c r="FV145" s="5"/>
    </row>
    <row r="146" spans="1:178" x14ac:dyDescent="0.25">
      <c r="A146" t="s">
        <v>106</v>
      </c>
      <c r="B146">
        <v>20171231</v>
      </c>
      <c r="C146" s="3">
        <v>43100</v>
      </c>
      <c r="D146" s="5">
        <v>7</v>
      </c>
      <c r="E146" s="5">
        <v>7</v>
      </c>
      <c r="F146" s="5">
        <v>7</v>
      </c>
      <c r="G146" s="5">
        <v>6047</v>
      </c>
      <c r="H146" s="5">
        <v>6047</v>
      </c>
      <c r="I146" s="5">
        <v>6047</v>
      </c>
      <c r="J146" s="5">
        <v>33</v>
      </c>
      <c r="K146" s="5">
        <v>33</v>
      </c>
      <c r="L146" s="5">
        <v>33</v>
      </c>
      <c r="M146" s="5">
        <v>2447</v>
      </c>
      <c r="N146" s="5">
        <v>2447</v>
      </c>
      <c r="O146" s="5">
        <v>2447</v>
      </c>
      <c r="P146" s="5">
        <v>31</v>
      </c>
      <c r="Q146" s="5">
        <v>31</v>
      </c>
      <c r="R146" s="5">
        <v>31</v>
      </c>
      <c r="S146" s="5">
        <v>109</v>
      </c>
      <c r="T146" s="5">
        <v>109</v>
      </c>
      <c r="U146" s="5">
        <v>109</v>
      </c>
      <c r="V146" s="5">
        <v>3486</v>
      </c>
      <c r="W146" s="5">
        <v>3486</v>
      </c>
      <c r="X146" s="5">
        <v>3486</v>
      </c>
      <c r="Y146" s="5">
        <v>1706</v>
      </c>
      <c r="Z146" s="5">
        <v>1706</v>
      </c>
      <c r="AA146" s="5">
        <v>1706</v>
      </c>
      <c r="AB146" s="5">
        <v>37</v>
      </c>
      <c r="AC146" s="5">
        <v>37</v>
      </c>
      <c r="AD146" s="5">
        <v>37</v>
      </c>
      <c r="AE146" s="5">
        <v>3136</v>
      </c>
      <c r="AF146" s="5">
        <v>3136</v>
      </c>
      <c r="AG146" s="5">
        <v>3136</v>
      </c>
      <c r="AH146" s="5">
        <v>2027</v>
      </c>
      <c r="AI146" s="5">
        <v>2027</v>
      </c>
      <c r="AJ146" s="5">
        <v>2027</v>
      </c>
      <c r="AK146" s="5">
        <v>2852</v>
      </c>
      <c r="AL146" s="5">
        <v>2852</v>
      </c>
      <c r="AM146" s="5">
        <v>2852</v>
      </c>
      <c r="AN146" s="5">
        <v>4879</v>
      </c>
      <c r="AO146" s="5">
        <v>4879</v>
      </c>
      <c r="AP146" s="5">
        <v>4879</v>
      </c>
      <c r="AQ146" s="5">
        <v>2815</v>
      </c>
      <c r="AR146" s="5">
        <v>2815</v>
      </c>
      <c r="AS146" s="5">
        <v>2815</v>
      </c>
      <c r="AT146" s="16">
        <v>0.42661257944122916</v>
      </c>
      <c r="AU146" s="16">
        <v>0.42661257944122916</v>
      </c>
      <c r="AV146" s="16">
        <v>0.42661257944122916</v>
      </c>
      <c r="AW146" s="5">
        <v>6080</v>
      </c>
      <c r="AX146" s="5">
        <v>6080</v>
      </c>
      <c r="AY146" s="5">
        <v>6080</v>
      </c>
      <c r="AZ146" s="5" t="s">
        <v>140</v>
      </c>
      <c r="BA146" s="5" t="s">
        <v>141</v>
      </c>
      <c r="BB146" s="5" t="s">
        <v>96</v>
      </c>
      <c r="BC146" s="15">
        <v>0.88527295051362909</v>
      </c>
      <c r="BD146" s="15">
        <v>0.88527295051362909</v>
      </c>
      <c r="BE146" s="15">
        <v>0.88527295051362909</v>
      </c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5"/>
      <c r="EN146" s="5"/>
      <c r="EO146" s="5"/>
      <c r="EP146" s="5"/>
      <c r="EQ146" s="5"/>
      <c r="ER146" s="5"/>
      <c r="ES146" s="5"/>
      <c r="ET146" s="5"/>
      <c r="EU146" s="5"/>
      <c r="EV146" s="5"/>
      <c r="EW146" s="5"/>
      <c r="EX146" s="5"/>
      <c r="EY146" s="4"/>
      <c r="EZ146" s="4"/>
      <c r="FA146" s="4"/>
      <c r="FB146" s="4"/>
      <c r="FC146" s="4"/>
      <c r="FD146" s="4"/>
      <c r="FE146" s="4"/>
      <c r="FF146" s="4"/>
      <c r="FG146" s="4"/>
      <c r="FH146" s="5"/>
      <c r="FI146" s="5"/>
      <c r="FJ146" s="5"/>
      <c r="FK146" s="5"/>
      <c r="FL146" s="5"/>
      <c r="FM146" s="5"/>
      <c r="FN146" s="5"/>
      <c r="FO146" s="5"/>
      <c r="FP146" s="5"/>
      <c r="FQ146" s="5"/>
      <c r="FR146" s="5"/>
      <c r="FS146" s="5"/>
      <c r="FT146" s="5"/>
      <c r="FU146" s="5"/>
      <c r="FV146" s="5"/>
    </row>
    <row r="147" spans="1:178" x14ac:dyDescent="0.25">
      <c r="A147" t="s">
        <v>107</v>
      </c>
      <c r="B147">
        <v>20171231</v>
      </c>
      <c r="C147" s="3">
        <v>43100</v>
      </c>
      <c r="D147" s="5">
        <v>24710</v>
      </c>
      <c r="E147" s="5">
        <v>24710</v>
      </c>
      <c r="F147" s="5">
        <v>24710</v>
      </c>
      <c r="G147" s="5">
        <v>34169</v>
      </c>
      <c r="H147" s="5">
        <v>34169</v>
      </c>
      <c r="I147" s="5">
        <v>34169</v>
      </c>
      <c r="J147" s="5">
        <v>39</v>
      </c>
      <c r="K147" s="5">
        <v>39</v>
      </c>
      <c r="L147" s="5">
        <v>39</v>
      </c>
      <c r="M147" s="5">
        <v>4957</v>
      </c>
      <c r="N147" s="5">
        <v>4957</v>
      </c>
      <c r="O147" s="5">
        <v>4957</v>
      </c>
      <c r="P147" s="5">
        <v>10</v>
      </c>
      <c r="Q147" s="5">
        <v>10</v>
      </c>
      <c r="R147" s="5">
        <v>10</v>
      </c>
      <c r="S147" s="5">
        <v>1621</v>
      </c>
      <c r="T147" s="5">
        <v>1621</v>
      </c>
      <c r="U147" s="5">
        <v>1621</v>
      </c>
      <c r="V147" s="5">
        <v>2910</v>
      </c>
      <c r="W147" s="5">
        <v>2910</v>
      </c>
      <c r="X147" s="5">
        <v>2910</v>
      </c>
      <c r="Y147" s="5">
        <v>7675</v>
      </c>
      <c r="Z147" s="5">
        <v>7675</v>
      </c>
      <c r="AA147" s="5">
        <v>7675</v>
      </c>
      <c r="AB147" s="5">
        <v>52</v>
      </c>
      <c r="AC147" s="5">
        <v>52</v>
      </c>
      <c r="AD147" s="5">
        <v>52</v>
      </c>
      <c r="AE147" s="5">
        <v>7337</v>
      </c>
      <c r="AF147" s="5">
        <v>7337</v>
      </c>
      <c r="AG147" s="5">
        <v>7337</v>
      </c>
      <c r="AH147" s="5">
        <v>11258</v>
      </c>
      <c r="AI147" s="5">
        <v>11258</v>
      </c>
      <c r="AJ147" s="5">
        <v>11258</v>
      </c>
      <c r="AK147" s="5">
        <v>3807</v>
      </c>
      <c r="AL147" s="5">
        <v>3807</v>
      </c>
      <c r="AM147" s="5">
        <v>3807</v>
      </c>
      <c r="AN147" s="5">
        <v>15064</v>
      </c>
      <c r="AO147" s="5">
        <v>15064</v>
      </c>
      <c r="AP147" s="5">
        <v>15064</v>
      </c>
      <c r="AQ147" s="5">
        <v>1690</v>
      </c>
      <c r="AR147" s="5">
        <v>1690</v>
      </c>
      <c r="AS147" s="5">
        <v>1690</v>
      </c>
      <c r="AT147" s="16">
        <v>0.91492010377515764</v>
      </c>
      <c r="AU147" s="16">
        <v>0.91492010377515764</v>
      </c>
      <c r="AV147" s="16">
        <v>0.91492010377515764</v>
      </c>
      <c r="AW147" s="5">
        <v>34208</v>
      </c>
      <c r="AX147" s="5">
        <v>34208</v>
      </c>
      <c r="AY147" s="5">
        <v>34208</v>
      </c>
      <c r="AZ147" s="5" t="s">
        <v>140</v>
      </c>
      <c r="BA147" s="5" t="s">
        <v>141</v>
      </c>
      <c r="BB147" s="5" t="s">
        <v>96</v>
      </c>
      <c r="BC147" s="15">
        <v>0.88527295051362909</v>
      </c>
      <c r="BD147" s="15">
        <v>0.88527295051362909</v>
      </c>
      <c r="BE147" s="15">
        <v>0.88527295051362909</v>
      </c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5"/>
      <c r="EN147" s="5"/>
      <c r="EO147" s="5"/>
      <c r="EP147" s="5"/>
      <c r="EQ147" s="5"/>
      <c r="ER147" s="5"/>
      <c r="ES147" s="5"/>
      <c r="ET147" s="5"/>
      <c r="EU147" s="5"/>
      <c r="EV147" s="5"/>
      <c r="EW147" s="5"/>
      <c r="EX147" s="5"/>
      <c r="EY147" s="4"/>
      <c r="EZ147" s="4"/>
      <c r="FA147" s="4"/>
      <c r="FB147" s="4"/>
      <c r="FC147" s="4"/>
      <c r="FD147" s="4"/>
      <c r="FE147" s="4"/>
      <c r="FF147" s="4"/>
      <c r="FG147" s="4"/>
      <c r="FH147" s="5"/>
      <c r="FI147" s="5"/>
      <c r="FJ147" s="5"/>
      <c r="FK147" s="5"/>
      <c r="FL147" s="5"/>
      <c r="FM147" s="5"/>
      <c r="FN147" s="5"/>
      <c r="FO147" s="5"/>
      <c r="FP147" s="5"/>
      <c r="FQ147" s="5"/>
      <c r="FR147" s="5"/>
      <c r="FS147" s="5"/>
      <c r="FT147" s="5"/>
      <c r="FU147" s="5"/>
      <c r="FV147" s="5"/>
    </row>
    <row r="148" spans="1:178" x14ac:dyDescent="0.25">
      <c r="A148" t="s">
        <v>108</v>
      </c>
      <c r="B148">
        <v>20171231</v>
      </c>
      <c r="C148" s="3">
        <v>43100</v>
      </c>
      <c r="D148" s="5">
        <v>3775</v>
      </c>
      <c r="E148" s="5">
        <v>3775</v>
      </c>
      <c r="F148" s="5">
        <v>3775</v>
      </c>
      <c r="G148" s="5">
        <v>6154</v>
      </c>
      <c r="H148" s="5">
        <v>6154</v>
      </c>
      <c r="I148" s="5">
        <v>6154</v>
      </c>
      <c r="J148" s="5">
        <v>0</v>
      </c>
      <c r="K148" s="5">
        <v>0</v>
      </c>
      <c r="L148" s="5">
        <v>0</v>
      </c>
      <c r="M148" s="5">
        <v>965</v>
      </c>
      <c r="N148" s="5">
        <v>965</v>
      </c>
      <c r="O148" s="5">
        <v>965</v>
      </c>
      <c r="P148" s="5">
        <v>12</v>
      </c>
      <c r="Q148" s="5">
        <v>12</v>
      </c>
      <c r="R148" s="5">
        <v>12</v>
      </c>
      <c r="S148" s="5">
        <v>107</v>
      </c>
      <c r="T148" s="5">
        <v>107</v>
      </c>
      <c r="U148" s="5">
        <v>107</v>
      </c>
      <c r="V148" s="5">
        <v>1295</v>
      </c>
      <c r="W148" s="5">
        <v>1295</v>
      </c>
      <c r="X148" s="5">
        <v>1295</v>
      </c>
      <c r="Y148" s="5">
        <v>1046</v>
      </c>
      <c r="Z148" s="5">
        <v>1046</v>
      </c>
      <c r="AA148" s="5">
        <v>1046</v>
      </c>
      <c r="AB148" s="5">
        <v>17</v>
      </c>
      <c r="AC148" s="5">
        <v>17</v>
      </c>
      <c r="AD148" s="5">
        <v>17</v>
      </c>
      <c r="AE148" s="5">
        <v>756</v>
      </c>
      <c r="AF148" s="5">
        <v>756</v>
      </c>
      <c r="AG148" s="5">
        <v>756</v>
      </c>
      <c r="AH148" s="5">
        <v>1130</v>
      </c>
      <c r="AI148" s="5">
        <v>1130</v>
      </c>
      <c r="AJ148" s="5">
        <v>1130</v>
      </c>
      <c r="AK148" s="5">
        <v>689</v>
      </c>
      <c r="AL148" s="5">
        <v>689</v>
      </c>
      <c r="AM148" s="5">
        <v>689</v>
      </c>
      <c r="AN148" s="5">
        <v>1820</v>
      </c>
      <c r="AO148" s="5">
        <v>1820</v>
      </c>
      <c r="AP148" s="5">
        <v>1820</v>
      </c>
      <c r="AQ148" s="5">
        <v>524</v>
      </c>
      <c r="AR148" s="5">
        <v>524</v>
      </c>
      <c r="AS148" s="5">
        <v>524</v>
      </c>
      <c r="AT148" s="16">
        <v>0.78961412928225005</v>
      </c>
      <c r="AU148" s="16">
        <v>0.78961412928225005</v>
      </c>
      <c r="AV148" s="16">
        <v>0.78961412928225005</v>
      </c>
      <c r="AW148" s="5">
        <v>6154</v>
      </c>
      <c r="AX148" s="5">
        <v>6154</v>
      </c>
      <c r="AY148" s="5">
        <v>6154</v>
      </c>
      <c r="AZ148" s="5" t="s">
        <v>140</v>
      </c>
      <c r="BA148" s="5" t="s">
        <v>141</v>
      </c>
      <c r="BB148" s="5" t="s">
        <v>96</v>
      </c>
      <c r="BC148" s="15">
        <v>0.88527295051362909</v>
      </c>
      <c r="BD148" s="15">
        <v>0.88527295051362909</v>
      </c>
      <c r="BE148" s="15">
        <v>0.88527295051362909</v>
      </c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5"/>
      <c r="EN148" s="5"/>
      <c r="EO148" s="5"/>
      <c r="EP148" s="5"/>
      <c r="EQ148" s="5"/>
      <c r="ER148" s="5"/>
      <c r="ES148" s="5"/>
      <c r="ET148" s="5"/>
      <c r="EU148" s="5"/>
      <c r="EV148" s="5"/>
      <c r="EW148" s="5"/>
      <c r="EX148" s="5"/>
      <c r="EY148" s="4"/>
      <c r="EZ148" s="4"/>
      <c r="FA148" s="4"/>
      <c r="FB148" s="4"/>
      <c r="FC148" s="4"/>
      <c r="FD148" s="4"/>
      <c r="FE148" s="4"/>
      <c r="FF148" s="4"/>
      <c r="FG148" s="4"/>
      <c r="FH148" s="5"/>
      <c r="FI148" s="5"/>
      <c r="FJ148" s="5"/>
      <c r="FK148" s="5"/>
      <c r="FL148" s="5"/>
      <c r="FM148" s="5"/>
      <c r="FN148" s="5"/>
      <c r="FO148" s="5"/>
      <c r="FP148" s="5"/>
      <c r="FQ148" s="5"/>
      <c r="FR148" s="5"/>
      <c r="FS148" s="5"/>
      <c r="FT148" s="5"/>
      <c r="FU148" s="5"/>
      <c r="FV148" s="5"/>
    </row>
    <row r="149" spans="1:178" x14ac:dyDescent="0.25">
      <c r="A149" t="s">
        <v>109</v>
      </c>
      <c r="B149">
        <v>20171231</v>
      </c>
      <c r="C149" s="3">
        <v>43100</v>
      </c>
      <c r="D149" s="5">
        <v>750344</v>
      </c>
      <c r="E149" s="5">
        <v>750344</v>
      </c>
      <c r="F149" s="5">
        <v>750344</v>
      </c>
      <c r="G149" s="5">
        <v>984292</v>
      </c>
      <c r="H149" s="5">
        <v>984292</v>
      </c>
      <c r="I149" s="5">
        <v>984292</v>
      </c>
      <c r="J149" s="5">
        <v>-2544</v>
      </c>
      <c r="K149" s="5">
        <v>-2544</v>
      </c>
      <c r="L149" s="5">
        <v>-2544</v>
      </c>
      <c r="M149" s="5">
        <v>39232</v>
      </c>
      <c r="N149" s="5">
        <v>39232</v>
      </c>
      <c r="O149" s="5">
        <v>39232</v>
      </c>
      <c r="P149" s="5">
        <v>1</v>
      </c>
      <c r="Q149" s="5">
        <v>1</v>
      </c>
      <c r="R149" s="5">
        <v>1</v>
      </c>
      <c r="S149" s="5">
        <v>1150</v>
      </c>
      <c r="T149" s="5">
        <v>1150</v>
      </c>
      <c r="U149" s="5">
        <v>1150</v>
      </c>
      <c r="V149" s="5">
        <v>191022</v>
      </c>
      <c r="W149" s="5">
        <v>191022</v>
      </c>
      <c r="X149" s="5">
        <v>191022</v>
      </c>
      <c r="Y149" s="5">
        <v>249099</v>
      </c>
      <c r="Z149" s="5">
        <v>249099</v>
      </c>
      <c r="AA149" s="5">
        <v>249099</v>
      </c>
      <c r="AB149" s="5">
        <v>0</v>
      </c>
      <c r="AC149" s="5">
        <v>0</v>
      </c>
      <c r="AD149" s="5">
        <v>0</v>
      </c>
      <c r="AE149" s="5">
        <v>107824</v>
      </c>
      <c r="AF149" s="5">
        <v>107824</v>
      </c>
      <c r="AG149" s="5">
        <v>107824</v>
      </c>
      <c r="AH149" s="5">
        <v>174943</v>
      </c>
      <c r="AI149" s="5">
        <v>174943</v>
      </c>
      <c r="AJ149" s="5">
        <v>174943</v>
      </c>
      <c r="AK149" s="5">
        <v>181981</v>
      </c>
      <c r="AL149" s="5">
        <v>181981</v>
      </c>
      <c r="AM149" s="5">
        <v>181981</v>
      </c>
      <c r="AN149" s="5">
        <v>356923</v>
      </c>
      <c r="AO149" s="5">
        <v>356923</v>
      </c>
      <c r="AP149" s="5">
        <v>356923</v>
      </c>
      <c r="AQ149" s="5">
        <v>32063</v>
      </c>
      <c r="AR149" s="5">
        <v>32063</v>
      </c>
      <c r="AS149" s="5">
        <v>32063</v>
      </c>
      <c r="AT149" s="16">
        <v>0.80542660517816622</v>
      </c>
      <c r="AU149" s="16">
        <v>0.80542660517816622</v>
      </c>
      <c r="AV149" s="16">
        <v>0.80542660517816622</v>
      </c>
      <c r="AW149" s="5">
        <v>981749</v>
      </c>
      <c r="AX149" s="5">
        <v>981749</v>
      </c>
      <c r="AY149" s="5">
        <v>981749</v>
      </c>
      <c r="AZ149" s="5" t="s">
        <v>140</v>
      </c>
      <c r="BA149" s="5" t="s">
        <v>141</v>
      </c>
      <c r="BB149" s="5" t="s">
        <v>96</v>
      </c>
      <c r="BC149" s="15">
        <v>0.88527295051362909</v>
      </c>
      <c r="BD149" s="15">
        <v>0.88527295051362909</v>
      </c>
      <c r="BE149" s="15">
        <v>0.88527295051362909</v>
      </c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5"/>
      <c r="EN149" s="5"/>
      <c r="EO149" s="5"/>
      <c r="EP149" s="5"/>
      <c r="EQ149" s="5"/>
      <c r="ER149" s="5"/>
      <c r="ES149" s="5"/>
      <c r="ET149" s="5"/>
      <c r="EU149" s="5"/>
      <c r="EV149" s="5"/>
      <c r="EW149" s="5"/>
      <c r="EX149" s="5"/>
      <c r="EY149" s="4"/>
      <c r="EZ149" s="4"/>
      <c r="FA149" s="4"/>
      <c r="FB149" s="4"/>
      <c r="FC149" s="4"/>
      <c r="FD149" s="4"/>
      <c r="FE149" s="4"/>
      <c r="FF149" s="4"/>
      <c r="FG149" s="4"/>
      <c r="FH149" s="5"/>
      <c r="FI149" s="5"/>
      <c r="FJ149" s="5"/>
      <c r="FK149" s="5"/>
      <c r="FL149" s="5"/>
      <c r="FM149" s="5"/>
      <c r="FN149" s="5"/>
      <c r="FO149" s="5"/>
      <c r="FP149" s="5"/>
      <c r="FQ149" s="5"/>
      <c r="FR149" s="5"/>
      <c r="FS149" s="5"/>
      <c r="FT149" s="5"/>
      <c r="FU149" s="5"/>
      <c r="FV149" s="5"/>
    </row>
    <row r="150" spans="1:178" x14ac:dyDescent="0.25">
      <c r="A150" t="s">
        <v>110</v>
      </c>
      <c r="B150">
        <v>20171231</v>
      </c>
      <c r="C150" s="3">
        <v>43100</v>
      </c>
      <c r="D150" s="5">
        <v>17155</v>
      </c>
      <c r="E150" s="5">
        <v>17155</v>
      </c>
      <c r="F150" s="5">
        <v>17155</v>
      </c>
      <c r="G150" s="5">
        <v>25710</v>
      </c>
      <c r="H150" s="5">
        <v>25710</v>
      </c>
      <c r="I150" s="5">
        <v>25710</v>
      </c>
      <c r="J150" s="5">
        <v>66</v>
      </c>
      <c r="K150" s="5">
        <v>66</v>
      </c>
      <c r="L150" s="5">
        <v>66</v>
      </c>
      <c r="M150" s="5">
        <v>5692</v>
      </c>
      <c r="N150" s="5">
        <v>5692</v>
      </c>
      <c r="O150" s="5">
        <v>5692</v>
      </c>
      <c r="P150" s="5">
        <v>531</v>
      </c>
      <c r="Q150" s="5">
        <v>531</v>
      </c>
      <c r="R150" s="5">
        <v>531</v>
      </c>
      <c r="S150" s="5">
        <v>1397</v>
      </c>
      <c r="T150" s="5">
        <v>1397</v>
      </c>
      <c r="U150" s="5">
        <v>1397</v>
      </c>
      <c r="V150" s="5">
        <v>1002</v>
      </c>
      <c r="W150" s="5">
        <v>1002</v>
      </c>
      <c r="X150" s="5">
        <v>1002</v>
      </c>
      <c r="Y150" s="5">
        <v>1143</v>
      </c>
      <c r="Z150" s="5">
        <v>1143</v>
      </c>
      <c r="AA150" s="5">
        <v>1143</v>
      </c>
      <c r="AB150" s="5">
        <v>2684</v>
      </c>
      <c r="AC150" s="5">
        <v>2684</v>
      </c>
      <c r="AD150" s="5">
        <v>2684</v>
      </c>
      <c r="AE150" s="5">
        <v>9595</v>
      </c>
      <c r="AF150" s="5">
        <v>9595</v>
      </c>
      <c r="AG150" s="5">
        <v>9595</v>
      </c>
      <c r="AH150" s="5">
        <v>4120</v>
      </c>
      <c r="AI150" s="5">
        <v>4120</v>
      </c>
      <c r="AJ150" s="5">
        <v>4120</v>
      </c>
      <c r="AK150" s="5">
        <v>9302</v>
      </c>
      <c r="AL150" s="5">
        <v>9302</v>
      </c>
      <c r="AM150" s="5">
        <v>9302</v>
      </c>
      <c r="AN150" s="5">
        <v>13422</v>
      </c>
      <c r="AO150" s="5">
        <v>13422</v>
      </c>
      <c r="AP150" s="5">
        <v>13422</v>
      </c>
      <c r="AQ150" s="5">
        <v>6904</v>
      </c>
      <c r="AR150" s="5">
        <v>6904</v>
      </c>
      <c r="AS150" s="5">
        <v>6904</v>
      </c>
      <c r="AT150" s="16">
        <v>0.96112647827467268</v>
      </c>
      <c r="AU150" s="16">
        <v>0.96112647827467268</v>
      </c>
      <c r="AV150" s="16">
        <v>0.96112647827467268</v>
      </c>
      <c r="AW150" s="5">
        <v>25777</v>
      </c>
      <c r="AX150" s="5">
        <v>25777</v>
      </c>
      <c r="AY150" s="5">
        <v>25777</v>
      </c>
      <c r="AZ150" s="5" t="s">
        <v>140</v>
      </c>
      <c r="BA150" s="5" t="s">
        <v>141</v>
      </c>
      <c r="BB150" s="5" t="s">
        <v>96</v>
      </c>
      <c r="BC150" s="15">
        <v>0.88527295051362909</v>
      </c>
      <c r="BD150" s="15">
        <v>0.88527295051362909</v>
      </c>
      <c r="BE150" s="15">
        <v>0.88527295051362909</v>
      </c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5"/>
      <c r="EN150" s="5"/>
      <c r="EO150" s="5"/>
      <c r="EP150" s="5"/>
      <c r="EQ150" s="5"/>
      <c r="ER150" s="5"/>
      <c r="ES150" s="5"/>
      <c r="ET150" s="5"/>
      <c r="EU150" s="5"/>
      <c r="EV150" s="5"/>
      <c r="EW150" s="5"/>
      <c r="EX150" s="5"/>
      <c r="EY150" s="4"/>
      <c r="EZ150" s="4"/>
      <c r="FA150" s="4"/>
      <c r="FB150" s="4"/>
      <c r="FC150" s="4"/>
      <c r="FD150" s="4"/>
      <c r="FE150" s="4"/>
      <c r="FF150" s="4"/>
      <c r="FG150" s="4"/>
      <c r="FH150" s="5"/>
      <c r="FI150" s="5"/>
      <c r="FJ150" s="5"/>
      <c r="FK150" s="5"/>
      <c r="FL150" s="5"/>
      <c r="FM150" s="5"/>
      <c r="FN150" s="5"/>
      <c r="FO150" s="5"/>
      <c r="FP150" s="5"/>
      <c r="FQ150" s="5"/>
      <c r="FR150" s="5"/>
      <c r="FS150" s="5"/>
      <c r="FT150" s="5"/>
      <c r="FU150" s="5"/>
      <c r="FV150" s="5"/>
    </row>
    <row r="151" spans="1:178" x14ac:dyDescent="0.25">
      <c r="A151" t="s">
        <v>111</v>
      </c>
      <c r="B151">
        <v>20171231</v>
      </c>
      <c r="C151" s="3">
        <v>43100</v>
      </c>
      <c r="D151" s="5">
        <v>1949</v>
      </c>
      <c r="E151" s="5">
        <v>1949</v>
      </c>
      <c r="F151" s="5">
        <v>1949</v>
      </c>
      <c r="G151" s="5">
        <v>2342</v>
      </c>
      <c r="H151" s="5">
        <v>2342</v>
      </c>
      <c r="I151" s="5">
        <v>2342</v>
      </c>
      <c r="J151" s="5">
        <v>110</v>
      </c>
      <c r="K151" s="5">
        <v>110</v>
      </c>
      <c r="L151" s="5">
        <v>110</v>
      </c>
      <c r="M151" s="5">
        <v>411</v>
      </c>
      <c r="N151" s="5">
        <v>411</v>
      </c>
      <c r="O151" s="5">
        <v>411</v>
      </c>
      <c r="P151" s="5">
        <v>18</v>
      </c>
      <c r="Q151" s="5">
        <v>18</v>
      </c>
      <c r="R151" s="5">
        <v>18</v>
      </c>
      <c r="S151" s="5">
        <v>69</v>
      </c>
      <c r="T151" s="5">
        <v>69</v>
      </c>
      <c r="U151" s="5">
        <v>69</v>
      </c>
      <c r="V151" s="5">
        <v>4</v>
      </c>
      <c r="W151" s="5">
        <v>4</v>
      </c>
      <c r="X151" s="5">
        <v>4</v>
      </c>
      <c r="Y151" s="5">
        <v>309</v>
      </c>
      <c r="Z151" s="5">
        <v>309</v>
      </c>
      <c r="AA151" s="5">
        <v>309</v>
      </c>
      <c r="AB151" s="5">
        <v>65</v>
      </c>
      <c r="AC151" s="5">
        <v>65</v>
      </c>
      <c r="AD151" s="5">
        <v>65</v>
      </c>
      <c r="AE151" s="5">
        <v>710</v>
      </c>
      <c r="AF151" s="5">
        <v>710</v>
      </c>
      <c r="AG151" s="5">
        <v>710</v>
      </c>
      <c r="AH151" s="5">
        <v>498</v>
      </c>
      <c r="AI151" s="5">
        <v>498</v>
      </c>
      <c r="AJ151" s="5">
        <v>498</v>
      </c>
      <c r="AK151" s="5">
        <v>586</v>
      </c>
      <c r="AL151" s="5">
        <v>586</v>
      </c>
      <c r="AM151" s="5">
        <v>586</v>
      </c>
      <c r="AN151" s="5">
        <v>1084</v>
      </c>
      <c r="AO151" s="5">
        <v>1084</v>
      </c>
      <c r="AP151" s="5">
        <v>1084</v>
      </c>
      <c r="AQ151" s="5">
        <v>525</v>
      </c>
      <c r="AR151" s="5">
        <v>525</v>
      </c>
      <c r="AS151" s="5">
        <v>525</v>
      </c>
      <c r="AT151" s="16">
        <v>0.99829228030192185</v>
      </c>
      <c r="AU151" s="16">
        <v>0.99829228030192185</v>
      </c>
      <c r="AV151" s="16">
        <v>0.99829228030192185</v>
      </c>
      <c r="AW151" s="5">
        <v>2451</v>
      </c>
      <c r="AX151" s="5">
        <v>2451</v>
      </c>
      <c r="AY151" s="5">
        <v>2451</v>
      </c>
      <c r="AZ151" s="5" t="s">
        <v>140</v>
      </c>
      <c r="BA151" s="5" t="s">
        <v>141</v>
      </c>
      <c r="BB151" s="5" t="s">
        <v>96</v>
      </c>
      <c r="BC151" s="15">
        <v>0.88527295051362909</v>
      </c>
      <c r="BD151" s="15">
        <v>0.88527295051362909</v>
      </c>
      <c r="BE151" s="15">
        <v>0.88527295051362909</v>
      </c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5"/>
      <c r="EN151" s="5"/>
      <c r="EO151" s="5"/>
      <c r="EP151" s="5"/>
      <c r="EQ151" s="5"/>
      <c r="ER151" s="5"/>
      <c r="ES151" s="5"/>
      <c r="ET151" s="5"/>
      <c r="EU151" s="5"/>
      <c r="EV151" s="5"/>
      <c r="EW151" s="5"/>
      <c r="EX151" s="5"/>
      <c r="EY151" s="4"/>
      <c r="EZ151" s="4"/>
      <c r="FA151" s="4"/>
      <c r="FB151" s="4"/>
      <c r="FC151" s="4"/>
      <c r="FD151" s="4"/>
      <c r="FE151" s="4"/>
      <c r="FF151" s="4"/>
      <c r="FG151" s="4"/>
      <c r="FH151" s="5"/>
      <c r="FI151" s="5"/>
      <c r="FJ151" s="5"/>
      <c r="FK151" s="5"/>
      <c r="FL151" s="5"/>
      <c r="FM151" s="5"/>
      <c r="FN151" s="5"/>
      <c r="FO151" s="5"/>
      <c r="FP151" s="5"/>
      <c r="FQ151" s="5"/>
      <c r="FR151" s="5"/>
      <c r="FS151" s="5"/>
      <c r="FT151" s="5"/>
      <c r="FU151" s="5"/>
      <c r="FV151" s="5"/>
    </row>
    <row r="152" spans="1:178" x14ac:dyDescent="0.25">
      <c r="A152" t="s">
        <v>114</v>
      </c>
      <c r="B152">
        <v>20171231</v>
      </c>
      <c r="C152" s="3">
        <v>43100</v>
      </c>
      <c r="D152" s="5">
        <v>0</v>
      </c>
      <c r="E152" s="5">
        <v>0</v>
      </c>
      <c r="F152" s="5">
        <v>0</v>
      </c>
      <c r="G152" s="5">
        <v>618</v>
      </c>
      <c r="H152" s="5">
        <v>618</v>
      </c>
      <c r="I152" s="5">
        <v>618</v>
      </c>
      <c r="J152" s="5">
        <v>1</v>
      </c>
      <c r="K152" s="5">
        <v>1</v>
      </c>
      <c r="L152" s="5">
        <v>1</v>
      </c>
      <c r="M152" s="5">
        <v>412</v>
      </c>
      <c r="N152" s="5">
        <v>412</v>
      </c>
      <c r="O152" s="5">
        <v>412</v>
      </c>
      <c r="P152" s="5">
        <v>7</v>
      </c>
      <c r="Q152" s="5">
        <v>7</v>
      </c>
      <c r="R152" s="5">
        <v>7</v>
      </c>
      <c r="S152" s="5">
        <v>80</v>
      </c>
      <c r="T152" s="5">
        <v>80</v>
      </c>
      <c r="U152" s="5">
        <v>80</v>
      </c>
      <c r="V152" s="5">
        <v>121</v>
      </c>
      <c r="W152" s="5">
        <v>121</v>
      </c>
      <c r="X152" s="5">
        <v>121</v>
      </c>
      <c r="Y152" s="5">
        <v>411</v>
      </c>
      <c r="Z152" s="5">
        <v>411</v>
      </c>
      <c r="AA152" s="5">
        <v>411</v>
      </c>
      <c r="AB152" s="5">
        <v>21</v>
      </c>
      <c r="AC152" s="5">
        <v>21</v>
      </c>
      <c r="AD152" s="5">
        <v>21</v>
      </c>
      <c r="AE152" s="5">
        <v>536</v>
      </c>
      <c r="AF152" s="5">
        <v>536</v>
      </c>
      <c r="AG152" s="5">
        <v>536</v>
      </c>
      <c r="AH152" s="5">
        <v>81</v>
      </c>
      <c r="AI152" s="5">
        <v>81</v>
      </c>
      <c r="AJ152" s="5">
        <v>81</v>
      </c>
      <c r="AK152" s="5">
        <v>887</v>
      </c>
      <c r="AL152" s="5">
        <v>887</v>
      </c>
      <c r="AM152" s="5">
        <v>887</v>
      </c>
      <c r="AN152" s="5">
        <v>968</v>
      </c>
      <c r="AO152" s="5">
        <v>968</v>
      </c>
      <c r="AP152" s="5">
        <v>968</v>
      </c>
      <c r="AQ152" s="5">
        <v>791</v>
      </c>
      <c r="AR152" s="5">
        <v>791</v>
      </c>
      <c r="AS152" s="5">
        <v>791</v>
      </c>
      <c r="AT152" s="16">
        <v>0.80550597279013592</v>
      </c>
      <c r="AU152" s="16">
        <v>0.80550597279013592</v>
      </c>
      <c r="AV152" s="16">
        <v>0.80550597279013592</v>
      </c>
      <c r="AW152" s="5">
        <v>620</v>
      </c>
      <c r="AX152" s="5">
        <v>620</v>
      </c>
      <c r="AY152" s="5">
        <v>620</v>
      </c>
      <c r="AZ152" s="5" t="s">
        <v>140</v>
      </c>
      <c r="BA152" s="5" t="s">
        <v>141</v>
      </c>
      <c r="BB152" s="5" t="s">
        <v>96</v>
      </c>
      <c r="BC152" s="15">
        <v>0.88527295051362909</v>
      </c>
      <c r="BD152" s="15">
        <v>0.88527295051362909</v>
      </c>
      <c r="BE152" s="15">
        <v>0.88527295051362909</v>
      </c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5"/>
      <c r="EN152" s="5"/>
      <c r="EO152" s="5"/>
      <c r="EP152" s="5"/>
      <c r="EQ152" s="5"/>
      <c r="ER152" s="5"/>
      <c r="ES152" s="5"/>
      <c r="ET152" s="5"/>
      <c r="EU152" s="5"/>
      <c r="EV152" s="5"/>
      <c r="EW152" s="5"/>
      <c r="EX152" s="5"/>
      <c r="EY152" s="4"/>
      <c r="EZ152" s="4"/>
      <c r="FA152" s="4"/>
      <c r="FB152" s="4"/>
      <c r="FC152" s="4"/>
      <c r="FD152" s="4"/>
      <c r="FE152" s="4"/>
      <c r="FF152" s="4"/>
      <c r="FG152" s="4"/>
      <c r="FH152" s="5"/>
      <c r="FI152" s="5"/>
      <c r="FJ152" s="5"/>
      <c r="FK152" s="5"/>
      <c r="FL152" s="5"/>
      <c r="FM152" s="5"/>
      <c r="FN152" s="5"/>
      <c r="FO152" s="5"/>
      <c r="FP152" s="5"/>
      <c r="FQ152" s="5"/>
      <c r="FR152" s="5"/>
      <c r="FS152" s="5"/>
      <c r="FT152" s="5"/>
      <c r="FU152" s="5"/>
      <c r="FV152" s="5"/>
    </row>
    <row r="153" spans="1:178" x14ac:dyDescent="0.25">
      <c r="A153" t="s">
        <v>115</v>
      </c>
      <c r="B153">
        <v>20171231</v>
      </c>
      <c r="C153" s="3">
        <v>43100</v>
      </c>
      <c r="D153" s="5">
        <v>72</v>
      </c>
      <c r="E153" s="5">
        <v>72</v>
      </c>
      <c r="F153" s="5">
        <v>72</v>
      </c>
      <c r="G153" s="5">
        <v>502</v>
      </c>
      <c r="H153" s="5">
        <v>502</v>
      </c>
      <c r="I153" s="5">
        <v>502</v>
      </c>
      <c r="J153" s="5">
        <v>0</v>
      </c>
      <c r="K153" s="5">
        <v>0</v>
      </c>
      <c r="L153" s="5">
        <v>0</v>
      </c>
      <c r="M153" s="5">
        <v>436</v>
      </c>
      <c r="N153" s="5">
        <v>436</v>
      </c>
      <c r="O153" s="5">
        <v>436</v>
      </c>
      <c r="P153" s="5">
        <v>2</v>
      </c>
      <c r="Q153" s="5">
        <v>2</v>
      </c>
      <c r="R153" s="5">
        <v>2</v>
      </c>
      <c r="S153" s="5">
        <v>32</v>
      </c>
      <c r="T153" s="5">
        <v>32</v>
      </c>
      <c r="U153" s="5">
        <v>32</v>
      </c>
      <c r="V153" s="5">
        <v>-40</v>
      </c>
      <c r="W153" s="5">
        <v>-40</v>
      </c>
      <c r="X153" s="5">
        <v>-40</v>
      </c>
      <c r="Y153" s="5">
        <v>258</v>
      </c>
      <c r="Z153" s="5">
        <v>258</v>
      </c>
      <c r="AA153" s="5">
        <v>258</v>
      </c>
      <c r="AB153" s="5">
        <v>1</v>
      </c>
      <c r="AC153" s="5">
        <v>1</v>
      </c>
      <c r="AD153" s="5">
        <v>1</v>
      </c>
      <c r="AE153" s="5">
        <v>54</v>
      </c>
      <c r="AF153" s="5">
        <v>54</v>
      </c>
      <c r="AG153" s="5">
        <v>54</v>
      </c>
      <c r="AH153" s="5">
        <v>103</v>
      </c>
      <c r="AI153" s="5">
        <v>103</v>
      </c>
      <c r="AJ153" s="5">
        <v>103</v>
      </c>
      <c r="AK153" s="5">
        <v>211</v>
      </c>
      <c r="AL153" s="5">
        <v>211</v>
      </c>
      <c r="AM153" s="5">
        <v>211</v>
      </c>
      <c r="AN153" s="5">
        <v>314</v>
      </c>
      <c r="AO153" s="5">
        <v>314</v>
      </c>
      <c r="AP153" s="5">
        <v>314</v>
      </c>
      <c r="AQ153" s="5">
        <v>210</v>
      </c>
      <c r="AR153" s="5">
        <v>210</v>
      </c>
      <c r="AS153" s="5">
        <v>210</v>
      </c>
      <c r="AT153" s="16">
        <v>1.0790355403808169</v>
      </c>
      <c r="AU153" s="16">
        <v>1.0790355403808169</v>
      </c>
      <c r="AV153" s="16">
        <v>1.0790355403808169</v>
      </c>
      <c r="AW153" s="5">
        <v>502</v>
      </c>
      <c r="AX153" s="5">
        <v>502</v>
      </c>
      <c r="AY153" s="5">
        <v>502</v>
      </c>
      <c r="AZ153" s="5" t="s">
        <v>140</v>
      </c>
      <c r="BA153" s="5" t="s">
        <v>141</v>
      </c>
      <c r="BB153" s="5" t="s">
        <v>96</v>
      </c>
      <c r="BC153" s="15">
        <v>0.88527295051362909</v>
      </c>
      <c r="BD153" s="15">
        <v>0.88527295051362909</v>
      </c>
      <c r="BE153" s="15">
        <v>0.88527295051362909</v>
      </c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5"/>
      <c r="EN153" s="5"/>
      <c r="EO153" s="5"/>
      <c r="EP153" s="5"/>
      <c r="EQ153" s="5"/>
      <c r="ER153" s="5"/>
      <c r="ES153" s="5"/>
      <c r="ET153" s="5"/>
      <c r="EU153" s="5"/>
      <c r="EV153" s="5"/>
      <c r="EW153" s="5"/>
      <c r="EX153" s="5"/>
      <c r="EY153" s="4"/>
      <c r="EZ153" s="4"/>
      <c r="FA153" s="4"/>
      <c r="FB153" s="4"/>
      <c r="FC153" s="4"/>
      <c r="FD153" s="4"/>
      <c r="FE153" s="4"/>
      <c r="FF153" s="4"/>
      <c r="FG153" s="4"/>
      <c r="FH153" s="5"/>
      <c r="FI153" s="5"/>
      <c r="FJ153" s="5"/>
      <c r="FK153" s="5"/>
      <c r="FL153" s="5"/>
      <c r="FM153" s="5"/>
      <c r="FN153" s="5"/>
      <c r="FO153" s="5"/>
      <c r="FP153" s="5"/>
      <c r="FQ153" s="5"/>
      <c r="FR153" s="5"/>
      <c r="FS153" s="5"/>
      <c r="FT153" s="5"/>
      <c r="FU153" s="5"/>
      <c r="FV153" s="5"/>
    </row>
    <row r="154" spans="1:178" x14ac:dyDescent="0.25">
      <c r="A154" t="s">
        <v>116</v>
      </c>
      <c r="B154">
        <v>20171231</v>
      </c>
      <c r="C154" s="3">
        <v>43100</v>
      </c>
      <c r="D154" s="5">
        <v>247</v>
      </c>
      <c r="E154" s="5">
        <v>247</v>
      </c>
      <c r="F154" s="5">
        <v>247</v>
      </c>
      <c r="G154" s="5">
        <v>1728</v>
      </c>
      <c r="H154" s="5">
        <v>1728</v>
      </c>
      <c r="I154" s="5">
        <v>1728</v>
      </c>
      <c r="J154" s="5">
        <v>51</v>
      </c>
      <c r="K154" s="5">
        <v>51</v>
      </c>
      <c r="L154" s="5">
        <v>51</v>
      </c>
      <c r="M154" s="5">
        <v>988</v>
      </c>
      <c r="N154" s="5">
        <v>988</v>
      </c>
      <c r="O154" s="5">
        <v>988</v>
      </c>
      <c r="P154" s="5">
        <v>0</v>
      </c>
      <c r="Q154" s="5">
        <v>0</v>
      </c>
      <c r="R154" s="5">
        <v>0</v>
      </c>
      <c r="S154" s="5">
        <v>65</v>
      </c>
      <c r="T154" s="5">
        <v>65</v>
      </c>
      <c r="U154" s="5">
        <v>65</v>
      </c>
      <c r="V154" s="5">
        <v>479</v>
      </c>
      <c r="W154" s="5">
        <v>479</v>
      </c>
      <c r="X154" s="5">
        <v>479</v>
      </c>
      <c r="Y154" s="5">
        <v>1629</v>
      </c>
      <c r="Z154" s="5">
        <v>1629</v>
      </c>
      <c r="AA154" s="5">
        <v>1629</v>
      </c>
      <c r="AB154" s="5">
        <v>0</v>
      </c>
      <c r="AC154" s="5">
        <v>0</v>
      </c>
      <c r="AD154" s="5">
        <v>0</v>
      </c>
      <c r="AE154" s="5">
        <v>1049</v>
      </c>
      <c r="AF154" s="5">
        <v>1049</v>
      </c>
      <c r="AG154" s="5">
        <v>1049</v>
      </c>
      <c r="AH154" s="5">
        <v>1462</v>
      </c>
      <c r="AI154" s="5">
        <v>1462</v>
      </c>
      <c r="AJ154" s="5">
        <v>1462</v>
      </c>
      <c r="AK154" s="5">
        <v>1216</v>
      </c>
      <c r="AL154" s="5">
        <v>1216</v>
      </c>
      <c r="AM154" s="5">
        <v>1216</v>
      </c>
      <c r="AN154" s="5">
        <v>2678</v>
      </c>
      <c r="AO154" s="5">
        <v>2678</v>
      </c>
      <c r="AP154" s="5">
        <v>2678</v>
      </c>
      <c r="AQ154" s="5">
        <v>835</v>
      </c>
      <c r="AR154" s="5">
        <v>835</v>
      </c>
      <c r="AS154" s="5">
        <v>835</v>
      </c>
      <c r="AT154" s="16">
        <v>0.73091341755467953</v>
      </c>
      <c r="AU154" s="16">
        <v>0.73091341755467953</v>
      </c>
      <c r="AV154" s="16">
        <v>0.73091341755467953</v>
      </c>
      <c r="AW154" s="5">
        <v>1778</v>
      </c>
      <c r="AX154" s="5">
        <v>1778</v>
      </c>
      <c r="AY154" s="5">
        <v>1778</v>
      </c>
      <c r="AZ154" s="5" t="s">
        <v>140</v>
      </c>
      <c r="BA154" s="5" t="s">
        <v>141</v>
      </c>
      <c r="BB154" s="5" t="s">
        <v>96</v>
      </c>
      <c r="BC154" s="15">
        <v>0.88527295051362909</v>
      </c>
      <c r="BD154" s="15">
        <v>0.88527295051362909</v>
      </c>
      <c r="BE154" s="15">
        <v>0.88527295051362909</v>
      </c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5"/>
      <c r="EN154" s="5"/>
      <c r="EO154" s="5"/>
      <c r="EP154" s="5"/>
      <c r="EQ154" s="5"/>
      <c r="ER154" s="5"/>
      <c r="ES154" s="5"/>
      <c r="ET154" s="5"/>
      <c r="EU154" s="5"/>
      <c r="EV154" s="5"/>
      <c r="EW154" s="5"/>
      <c r="EX154" s="5"/>
      <c r="EY154" s="4"/>
      <c r="EZ154" s="4"/>
      <c r="FA154" s="4"/>
      <c r="FB154" s="4"/>
      <c r="FC154" s="4"/>
      <c r="FD154" s="4"/>
      <c r="FE154" s="4"/>
      <c r="FF154" s="4"/>
      <c r="FG154" s="4"/>
      <c r="FH154" s="5"/>
      <c r="FI154" s="5"/>
      <c r="FJ154" s="5"/>
      <c r="FK154" s="5"/>
      <c r="FL154" s="5"/>
      <c r="FM154" s="5"/>
      <c r="FN154" s="5"/>
      <c r="FO154" s="5"/>
      <c r="FP154" s="5"/>
      <c r="FQ154" s="5"/>
      <c r="FR154" s="5"/>
      <c r="FS154" s="5"/>
      <c r="FT154" s="5"/>
      <c r="FU154" s="5"/>
      <c r="FV154" s="5"/>
    </row>
    <row r="155" spans="1:178" x14ac:dyDescent="0.25">
      <c r="A155" t="s">
        <v>117</v>
      </c>
      <c r="B155">
        <v>20171231</v>
      </c>
      <c r="C155" s="3">
        <v>43100</v>
      </c>
      <c r="D155" s="5">
        <v>145</v>
      </c>
      <c r="E155" s="5">
        <v>145</v>
      </c>
      <c r="F155" s="5">
        <v>145</v>
      </c>
      <c r="G155" s="5">
        <v>1524</v>
      </c>
      <c r="H155" s="5">
        <v>1524</v>
      </c>
      <c r="I155" s="5">
        <v>1524</v>
      </c>
      <c r="J155" s="5">
        <v>0</v>
      </c>
      <c r="K155" s="5">
        <v>0</v>
      </c>
      <c r="L155" s="5">
        <v>0</v>
      </c>
      <c r="M155" s="5">
        <v>1157</v>
      </c>
      <c r="N155" s="5">
        <v>1157</v>
      </c>
      <c r="O155" s="5">
        <v>1157</v>
      </c>
      <c r="P155" s="5">
        <v>89</v>
      </c>
      <c r="Q155" s="5">
        <v>89</v>
      </c>
      <c r="R155" s="5">
        <v>89</v>
      </c>
      <c r="S155" s="5">
        <v>23</v>
      </c>
      <c r="T155" s="5">
        <v>23</v>
      </c>
      <c r="U155" s="5">
        <v>23</v>
      </c>
      <c r="V155" s="5">
        <v>110</v>
      </c>
      <c r="W155" s="5">
        <v>110</v>
      </c>
      <c r="X155" s="5">
        <v>110</v>
      </c>
      <c r="Y155" s="5">
        <v>367</v>
      </c>
      <c r="Z155" s="5">
        <v>367</v>
      </c>
      <c r="AA155" s="5">
        <v>367</v>
      </c>
      <c r="AB155" s="5">
        <v>75</v>
      </c>
      <c r="AC155" s="5">
        <v>75</v>
      </c>
      <c r="AD155" s="5">
        <v>75</v>
      </c>
      <c r="AE155" s="5">
        <v>1880</v>
      </c>
      <c r="AF155" s="5">
        <v>1880</v>
      </c>
      <c r="AG155" s="5">
        <v>1880</v>
      </c>
      <c r="AH155" s="5">
        <v>1733</v>
      </c>
      <c r="AI155" s="5">
        <v>1733</v>
      </c>
      <c r="AJ155" s="5">
        <v>1733</v>
      </c>
      <c r="AK155" s="5">
        <v>589</v>
      </c>
      <c r="AL155" s="5">
        <v>589</v>
      </c>
      <c r="AM155" s="5">
        <v>589</v>
      </c>
      <c r="AN155" s="5">
        <v>2322</v>
      </c>
      <c r="AO155" s="5">
        <v>2322</v>
      </c>
      <c r="AP155" s="5">
        <v>2322</v>
      </c>
      <c r="AQ155" s="5">
        <v>430</v>
      </c>
      <c r="AR155" s="5">
        <v>430</v>
      </c>
      <c r="AS155" s="5">
        <v>430</v>
      </c>
      <c r="AT155" s="16">
        <v>0.9275534299379008</v>
      </c>
      <c r="AU155" s="16">
        <v>0.9275534299379008</v>
      </c>
      <c r="AV155" s="16">
        <v>0.9275534299379008</v>
      </c>
      <c r="AW155" s="5">
        <v>1524</v>
      </c>
      <c r="AX155" s="5">
        <v>1524</v>
      </c>
      <c r="AY155" s="5">
        <v>1524</v>
      </c>
      <c r="AZ155" s="5" t="s">
        <v>140</v>
      </c>
      <c r="BA155" s="5" t="s">
        <v>141</v>
      </c>
      <c r="BB155" s="5" t="s">
        <v>96</v>
      </c>
      <c r="BC155" s="15">
        <v>0.88527295051362909</v>
      </c>
      <c r="BD155" s="15">
        <v>0.88527295051362909</v>
      </c>
      <c r="BE155" s="15">
        <v>0.88527295051362909</v>
      </c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5"/>
      <c r="EN155" s="5"/>
      <c r="EO155" s="5"/>
      <c r="EP155" s="5"/>
      <c r="EQ155" s="5"/>
      <c r="ER155" s="5"/>
      <c r="ES155" s="5"/>
      <c r="ET155" s="5"/>
      <c r="EU155" s="5"/>
      <c r="EV155" s="5"/>
      <c r="EW155" s="5"/>
      <c r="EX155" s="5"/>
      <c r="EY155" s="4"/>
      <c r="EZ155" s="4"/>
      <c r="FA155" s="4"/>
      <c r="FB155" s="4"/>
      <c r="FC155" s="4"/>
      <c r="FD155" s="4"/>
      <c r="FE155" s="4"/>
      <c r="FF155" s="4"/>
      <c r="FG155" s="4"/>
      <c r="FH155" s="5"/>
      <c r="FI155" s="5"/>
      <c r="FJ155" s="5"/>
      <c r="FK155" s="5"/>
      <c r="FL155" s="5"/>
      <c r="FM155" s="5"/>
      <c r="FN155" s="5"/>
      <c r="FO155" s="5"/>
      <c r="FP155" s="5"/>
      <c r="FQ155" s="5"/>
      <c r="FR155" s="5"/>
      <c r="FS155" s="5"/>
      <c r="FT155" s="5"/>
      <c r="FU155" s="5"/>
      <c r="FV155" s="5"/>
    </row>
    <row r="156" spans="1:178" x14ac:dyDescent="0.25">
      <c r="A156" t="s">
        <v>118</v>
      </c>
      <c r="B156">
        <v>20171231</v>
      </c>
      <c r="C156" s="3">
        <v>43100</v>
      </c>
      <c r="D156" s="5">
        <v>41</v>
      </c>
      <c r="E156" s="5">
        <v>41</v>
      </c>
      <c r="F156" s="5">
        <v>41</v>
      </c>
      <c r="G156" s="5">
        <v>505</v>
      </c>
      <c r="H156" s="5">
        <v>505</v>
      </c>
      <c r="I156" s="5">
        <v>505</v>
      </c>
      <c r="J156" s="5">
        <v>0</v>
      </c>
      <c r="K156" s="5">
        <v>0</v>
      </c>
      <c r="L156" s="5">
        <v>0</v>
      </c>
      <c r="M156" s="5">
        <v>343</v>
      </c>
      <c r="N156" s="5">
        <v>343</v>
      </c>
      <c r="O156" s="5">
        <v>343</v>
      </c>
      <c r="P156" s="5">
        <v>1</v>
      </c>
      <c r="Q156" s="5">
        <v>1</v>
      </c>
      <c r="R156" s="5">
        <v>1</v>
      </c>
      <c r="S156" s="5">
        <v>55</v>
      </c>
      <c r="T156" s="5">
        <v>55</v>
      </c>
      <c r="U156" s="5">
        <v>55</v>
      </c>
      <c r="V156" s="5">
        <v>65</v>
      </c>
      <c r="W156" s="5">
        <v>65</v>
      </c>
      <c r="X156" s="5">
        <v>65</v>
      </c>
      <c r="Y156" s="5">
        <v>316</v>
      </c>
      <c r="Z156" s="5">
        <v>316</v>
      </c>
      <c r="AA156" s="5">
        <v>316</v>
      </c>
      <c r="AB156" s="5">
        <v>3</v>
      </c>
      <c r="AC156" s="5">
        <v>3</v>
      </c>
      <c r="AD156" s="5">
        <v>3</v>
      </c>
      <c r="AE156" s="5">
        <v>200</v>
      </c>
      <c r="AF156" s="5">
        <v>200</v>
      </c>
      <c r="AG156" s="5">
        <v>200</v>
      </c>
      <c r="AH156" s="5">
        <v>120</v>
      </c>
      <c r="AI156" s="5">
        <v>120</v>
      </c>
      <c r="AJ156" s="5">
        <v>120</v>
      </c>
      <c r="AK156" s="5">
        <v>399</v>
      </c>
      <c r="AL156" s="5">
        <v>399</v>
      </c>
      <c r="AM156" s="5">
        <v>399</v>
      </c>
      <c r="AN156" s="5">
        <v>519</v>
      </c>
      <c r="AO156" s="5">
        <v>519</v>
      </c>
      <c r="AP156" s="5">
        <v>519</v>
      </c>
      <c r="AQ156" s="5">
        <v>347</v>
      </c>
      <c r="AR156" s="5">
        <v>347</v>
      </c>
      <c r="AS156" s="5">
        <v>347</v>
      </c>
      <c r="AT156" s="16">
        <v>0.87107486502355513</v>
      </c>
      <c r="AU156" s="16">
        <v>0.87107486502355513</v>
      </c>
      <c r="AV156" s="16">
        <v>0.87107486502355513</v>
      </c>
      <c r="AW156" s="5">
        <v>505</v>
      </c>
      <c r="AX156" s="5">
        <v>505</v>
      </c>
      <c r="AY156" s="5">
        <v>505</v>
      </c>
      <c r="AZ156" s="5" t="s">
        <v>140</v>
      </c>
      <c r="BA156" s="5" t="s">
        <v>141</v>
      </c>
      <c r="BB156" s="5" t="s">
        <v>96</v>
      </c>
      <c r="BC156" s="15">
        <v>0.88527295051362909</v>
      </c>
      <c r="BD156" s="15">
        <v>0.88527295051362909</v>
      </c>
      <c r="BE156" s="15">
        <v>0.88527295051362909</v>
      </c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5"/>
      <c r="EN156" s="5"/>
      <c r="EO156" s="5"/>
      <c r="EP156" s="5"/>
      <c r="EQ156" s="5"/>
      <c r="ER156" s="5"/>
      <c r="ES156" s="5"/>
      <c r="ET156" s="5"/>
      <c r="EU156" s="5"/>
      <c r="EV156" s="5"/>
      <c r="EW156" s="5"/>
      <c r="EX156" s="5"/>
      <c r="EY156" s="4"/>
      <c r="EZ156" s="4"/>
      <c r="FA156" s="4"/>
      <c r="FB156" s="4"/>
      <c r="FC156" s="4"/>
      <c r="FD156" s="4"/>
      <c r="FE156" s="4"/>
      <c r="FF156" s="4"/>
      <c r="FG156" s="4"/>
      <c r="FH156" s="5"/>
      <c r="FI156" s="5"/>
      <c r="FJ156" s="5"/>
      <c r="FK156" s="5"/>
      <c r="FL156" s="5"/>
      <c r="FM156" s="5"/>
      <c r="FN156" s="5"/>
      <c r="FO156" s="5"/>
      <c r="FP156" s="5"/>
      <c r="FQ156" s="5"/>
      <c r="FR156" s="5"/>
      <c r="FS156" s="5"/>
      <c r="FT156" s="5"/>
      <c r="FU156" s="5"/>
      <c r="FV156" s="5"/>
    </row>
    <row r="157" spans="1:178" x14ac:dyDescent="0.25">
      <c r="A157" t="s">
        <v>120</v>
      </c>
      <c r="B157">
        <v>20171231</v>
      </c>
      <c r="C157" s="3">
        <v>43100</v>
      </c>
      <c r="D157" s="5">
        <v>7480</v>
      </c>
      <c r="E157" s="5">
        <v>7480</v>
      </c>
      <c r="F157" s="5">
        <v>7480</v>
      </c>
      <c r="G157" s="5">
        <v>9043</v>
      </c>
      <c r="H157" s="5">
        <v>9043</v>
      </c>
      <c r="I157" s="5">
        <v>9043</v>
      </c>
      <c r="J157" s="5">
        <v>97</v>
      </c>
      <c r="K157" s="5">
        <v>97</v>
      </c>
      <c r="L157" s="5">
        <v>97</v>
      </c>
      <c r="M157" s="5">
        <v>1321</v>
      </c>
      <c r="N157" s="5">
        <v>1321</v>
      </c>
      <c r="O157" s="5">
        <v>1321</v>
      </c>
      <c r="P157" s="5">
        <v>53</v>
      </c>
      <c r="Q157" s="5">
        <v>53</v>
      </c>
      <c r="R157" s="5">
        <v>53</v>
      </c>
      <c r="S157" s="5">
        <v>117</v>
      </c>
      <c r="T157" s="5">
        <v>117</v>
      </c>
      <c r="U157" s="5">
        <v>117</v>
      </c>
      <c r="V157" s="5">
        <v>169</v>
      </c>
      <c r="W157" s="5">
        <v>169</v>
      </c>
      <c r="X157" s="5">
        <v>169</v>
      </c>
      <c r="Y157" s="5">
        <v>547</v>
      </c>
      <c r="Z157" s="5">
        <v>547</v>
      </c>
      <c r="AA157" s="5">
        <v>547</v>
      </c>
      <c r="AB157" s="5">
        <v>87</v>
      </c>
      <c r="AC157" s="5">
        <v>87</v>
      </c>
      <c r="AD157" s="5">
        <v>87</v>
      </c>
      <c r="AE157" s="5">
        <v>4175</v>
      </c>
      <c r="AF157" s="5">
        <v>4175</v>
      </c>
      <c r="AG157" s="5">
        <v>4175</v>
      </c>
      <c r="AH157" s="5">
        <v>2638</v>
      </c>
      <c r="AI157" s="5">
        <v>2638</v>
      </c>
      <c r="AJ157" s="5">
        <v>2638</v>
      </c>
      <c r="AK157" s="5">
        <v>2171</v>
      </c>
      <c r="AL157" s="5">
        <v>2171</v>
      </c>
      <c r="AM157" s="5">
        <v>2171</v>
      </c>
      <c r="AN157" s="5">
        <v>4809</v>
      </c>
      <c r="AO157" s="5">
        <v>4809</v>
      </c>
      <c r="AP157" s="5">
        <v>4809</v>
      </c>
      <c r="AQ157" s="5">
        <v>1821</v>
      </c>
      <c r="AR157" s="5">
        <v>1821</v>
      </c>
      <c r="AS157" s="5">
        <v>1821</v>
      </c>
      <c r="AT157" s="16">
        <v>0.98149403857788275</v>
      </c>
      <c r="AU157" s="16">
        <v>0.98149403857788275</v>
      </c>
      <c r="AV157" s="16">
        <v>0.98149403857788275</v>
      </c>
      <c r="AW157" s="5">
        <v>9140</v>
      </c>
      <c r="AX157" s="5">
        <v>9140</v>
      </c>
      <c r="AY157" s="5">
        <v>9140</v>
      </c>
      <c r="AZ157" s="5" t="s">
        <v>140</v>
      </c>
      <c r="BA157" s="5" t="s">
        <v>141</v>
      </c>
      <c r="BB157" s="5" t="s">
        <v>96</v>
      </c>
      <c r="BC157" s="15">
        <v>0.88527295051362909</v>
      </c>
      <c r="BD157" s="15">
        <v>0.88527295051362909</v>
      </c>
      <c r="BE157" s="15">
        <v>0.88527295051362909</v>
      </c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5"/>
      <c r="EN157" s="5"/>
      <c r="EO157" s="5"/>
      <c r="EP157" s="5"/>
      <c r="EQ157" s="5"/>
      <c r="ER157" s="5"/>
      <c r="ES157" s="5"/>
      <c r="ET157" s="5"/>
      <c r="EU157" s="5"/>
      <c r="EV157" s="5"/>
      <c r="EW157" s="5"/>
      <c r="EX157" s="5"/>
      <c r="EY157" s="4"/>
      <c r="EZ157" s="4"/>
      <c r="FA157" s="4"/>
      <c r="FB157" s="4"/>
      <c r="FC157" s="4"/>
      <c r="FD157" s="4"/>
      <c r="FE157" s="4"/>
      <c r="FF157" s="4"/>
      <c r="FG157" s="4"/>
      <c r="FH157" s="5"/>
      <c r="FI157" s="5"/>
      <c r="FJ157" s="5"/>
      <c r="FK157" s="5"/>
      <c r="FL157" s="5"/>
      <c r="FM157" s="5"/>
      <c r="FN157" s="5"/>
      <c r="FO157" s="5"/>
      <c r="FP157" s="5"/>
      <c r="FQ157" s="5"/>
      <c r="FR157" s="5"/>
      <c r="FS157" s="5"/>
      <c r="FT157" s="5"/>
      <c r="FU157" s="5"/>
      <c r="FV157" s="5"/>
    </row>
    <row r="158" spans="1:178" x14ac:dyDescent="0.25">
      <c r="A158" t="s">
        <v>121</v>
      </c>
      <c r="B158">
        <v>20171231</v>
      </c>
      <c r="C158" s="3">
        <v>43100</v>
      </c>
      <c r="D158" s="5">
        <v>2150</v>
      </c>
      <c r="E158" s="5">
        <v>2150</v>
      </c>
      <c r="F158" s="5">
        <v>2150</v>
      </c>
      <c r="G158" s="5">
        <v>10147</v>
      </c>
      <c r="H158" s="5">
        <v>10147</v>
      </c>
      <c r="I158" s="5">
        <v>10147</v>
      </c>
      <c r="J158" s="5">
        <v>2</v>
      </c>
      <c r="K158" s="5">
        <v>2</v>
      </c>
      <c r="L158" s="5">
        <v>2</v>
      </c>
      <c r="M158" s="5">
        <v>1607</v>
      </c>
      <c r="N158" s="5">
        <v>1607</v>
      </c>
      <c r="O158" s="5">
        <v>1607</v>
      </c>
      <c r="P158" s="5">
        <v>9</v>
      </c>
      <c r="Q158" s="5">
        <v>9</v>
      </c>
      <c r="R158" s="5">
        <v>9</v>
      </c>
      <c r="S158" s="5">
        <v>144</v>
      </c>
      <c r="T158" s="5">
        <v>144</v>
      </c>
      <c r="U158" s="5">
        <v>144</v>
      </c>
      <c r="V158" s="5">
        <v>6239</v>
      </c>
      <c r="W158" s="5">
        <v>6239</v>
      </c>
      <c r="X158" s="5">
        <v>6239</v>
      </c>
      <c r="Y158" s="5">
        <v>6426</v>
      </c>
      <c r="Z158" s="5">
        <v>6426</v>
      </c>
      <c r="AA158" s="5">
        <v>6426</v>
      </c>
      <c r="AB158" s="5">
        <v>28</v>
      </c>
      <c r="AC158" s="5">
        <v>28</v>
      </c>
      <c r="AD158" s="5">
        <v>28</v>
      </c>
      <c r="AE158" s="5">
        <v>1352</v>
      </c>
      <c r="AF158" s="5">
        <v>1352</v>
      </c>
      <c r="AG158" s="5">
        <v>1352</v>
      </c>
      <c r="AH158" s="5">
        <v>1686</v>
      </c>
      <c r="AI158" s="5">
        <v>1686</v>
      </c>
      <c r="AJ158" s="5">
        <v>1686</v>
      </c>
      <c r="AK158" s="5">
        <v>6121</v>
      </c>
      <c r="AL158" s="5">
        <v>6121</v>
      </c>
      <c r="AM158" s="5">
        <v>6121</v>
      </c>
      <c r="AN158" s="5">
        <v>7806</v>
      </c>
      <c r="AO158" s="5">
        <v>7806</v>
      </c>
      <c r="AP158" s="5">
        <v>7806</v>
      </c>
      <c r="AQ158" s="5">
        <v>1122</v>
      </c>
      <c r="AR158" s="5">
        <v>1122</v>
      </c>
      <c r="AS158" s="5">
        <v>1122</v>
      </c>
      <c r="AT158" s="16">
        <v>0.38527108148281319</v>
      </c>
      <c r="AU158" s="16">
        <v>0.38527108148281319</v>
      </c>
      <c r="AV158" s="16">
        <v>0.38527108148281319</v>
      </c>
      <c r="AW158" s="5">
        <v>10149</v>
      </c>
      <c r="AX158" s="5">
        <v>10149</v>
      </c>
      <c r="AY158" s="5">
        <v>10149</v>
      </c>
      <c r="AZ158" s="5" t="s">
        <v>140</v>
      </c>
      <c r="BA158" s="5" t="s">
        <v>141</v>
      </c>
      <c r="BB158" s="5" t="s">
        <v>96</v>
      </c>
      <c r="BC158" s="15">
        <v>0.88527295051362909</v>
      </c>
      <c r="BD158" s="15">
        <v>0.88527295051362909</v>
      </c>
      <c r="BE158" s="15">
        <v>0.88527295051362909</v>
      </c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5"/>
      <c r="EN158" s="5"/>
      <c r="EO158" s="5"/>
      <c r="EP158" s="5"/>
      <c r="EQ158" s="5"/>
      <c r="ER158" s="5"/>
      <c r="ES158" s="5"/>
      <c r="ET158" s="5"/>
      <c r="EU158" s="5"/>
      <c r="EV158" s="5"/>
      <c r="EW158" s="5"/>
      <c r="EX158" s="5"/>
      <c r="EY158" s="4"/>
      <c r="EZ158" s="4"/>
      <c r="FA158" s="4"/>
      <c r="FB158" s="4"/>
      <c r="FC158" s="4"/>
      <c r="FD158" s="4"/>
      <c r="FE158" s="4"/>
      <c r="FF158" s="4"/>
      <c r="FG158" s="4"/>
      <c r="FH158" s="5"/>
      <c r="FI158" s="5"/>
      <c r="FJ158" s="5"/>
      <c r="FK158" s="5"/>
      <c r="FL158" s="5"/>
      <c r="FM158" s="5"/>
      <c r="FN158" s="5"/>
      <c r="FO158" s="5"/>
      <c r="FP158" s="5"/>
      <c r="FQ158" s="5"/>
      <c r="FR158" s="5"/>
      <c r="FS158" s="5"/>
      <c r="FT158" s="5"/>
      <c r="FU158" s="5"/>
      <c r="FV158" s="5"/>
    </row>
    <row r="159" spans="1:178" x14ac:dyDescent="0.25">
      <c r="A159" t="s">
        <v>122</v>
      </c>
      <c r="B159">
        <v>20171231</v>
      </c>
      <c r="C159" s="3">
        <v>43100</v>
      </c>
      <c r="D159" s="5">
        <v>4</v>
      </c>
      <c r="E159" s="5">
        <v>4</v>
      </c>
      <c r="F159" s="5">
        <v>4</v>
      </c>
      <c r="G159" s="5">
        <v>602</v>
      </c>
      <c r="H159" s="5">
        <v>602</v>
      </c>
      <c r="I159" s="5">
        <v>602</v>
      </c>
      <c r="J159" s="5">
        <v>28</v>
      </c>
      <c r="K159" s="5">
        <v>28</v>
      </c>
      <c r="L159" s="5">
        <v>28</v>
      </c>
      <c r="M159" s="5">
        <v>556</v>
      </c>
      <c r="N159" s="5">
        <v>556</v>
      </c>
      <c r="O159" s="5">
        <v>556</v>
      </c>
      <c r="P159" s="5">
        <v>11</v>
      </c>
      <c r="Q159" s="5">
        <v>11</v>
      </c>
      <c r="R159" s="5">
        <v>11</v>
      </c>
      <c r="S159" s="5">
        <v>0</v>
      </c>
      <c r="T159" s="5">
        <v>0</v>
      </c>
      <c r="U159" s="5">
        <v>0</v>
      </c>
      <c r="V159" s="5">
        <v>58</v>
      </c>
      <c r="W159" s="5">
        <v>58</v>
      </c>
      <c r="X159" s="5">
        <v>58</v>
      </c>
      <c r="Y159" s="5">
        <v>151</v>
      </c>
      <c r="Z159" s="5">
        <v>151</v>
      </c>
      <c r="AA159" s="5">
        <v>151</v>
      </c>
      <c r="AB159" s="5">
        <v>33</v>
      </c>
      <c r="AC159" s="5">
        <v>33</v>
      </c>
      <c r="AD159" s="5">
        <v>33</v>
      </c>
      <c r="AE159" s="5">
        <v>208</v>
      </c>
      <c r="AF159" s="5">
        <v>208</v>
      </c>
      <c r="AG159" s="5">
        <v>208</v>
      </c>
      <c r="AH159" s="5">
        <v>136</v>
      </c>
      <c r="AI159" s="5">
        <v>136</v>
      </c>
      <c r="AJ159" s="5">
        <v>136</v>
      </c>
      <c r="AK159" s="5">
        <v>255</v>
      </c>
      <c r="AL159" s="5">
        <v>255</v>
      </c>
      <c r="AM159" s="5">
        <v>255</v>
      </c>
      <c r="AN159" s="5">
        <v>391</v>
      </c>
      <c r="AO159" s="5">
        <v>391</v>
      </c>
      <c r="AP159" s="5">
        <v>391</v>
      </c>
      <c r="AQ159" s="5">
        <v>253</v>
      </c>
      <c r="AR159" s="5">
        <v>253</v>
      </c>
      <c r="AS159" s="5">
        <v>253</v>
      </c>
      <c r="AT159" s="16">
        <v>0.90816187145203353</v>
      </c>
      <c r="AU159" s="16">
        <v>0.90816187145203353</v>
      </c>
      <c r="AV159" s="16">
        <v>0.90816187145203353</v>
      </c>
      <c r="AW159" s="5">
        <v>630</v>
      </c>
      <c r="AX159" s="5">
        <v>630</v>
      </c>
      <c r="AY159" s="5">
        <v>630</v>
      </c>
      <c r="AZ159" s="5" t="s">
        <v>140</v>
      </c>
      <c r="BA159" s="5" t="s">
        <v>141</v>
      </c>
      <c r="BB159" s="5" t="s">
        <v>96</v>
      </c>
      <c r="BC159" s="15">
        <v>0.88527295051362909</v>
      </c>
      <c r="BD159" s="15">
        <v>0.88527295051362909</v>
      </c>
      <c r="BE159" s="15">
        <v>0.88527295051362909</v>
      </c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5"/>
      <c r="EN159" s="5"/>
      <c r="EO159" s="5"/>
      <c r="EP159" s="5"/>
      <c r="EQ159" s="5"/>
      <c r="ER159" s="5"/>
      <c r="ES159" s="5"/>
      <c r="ET159" s="5"/>
      <c r="EU159" s="5"/>
      <c r="EV159" s="5"/>
      <c r="EW159" s="5"/>
      <c r="EX159" s="5"/>
      <c r="EY159" s="4"/>
      <c r="EZ159" s="4"/>
      <c r="FA159" s="4"/>
      <c r="FB159" s="4"/>
      <c r="FC159" s="4"/>
      <c r="FD159" s="4"/>
      <c r="FE159" s="4"/>
      <c r="FF159" s="4"/>
      <c r="FG159" s="4"/>
      <c r="FH159" s="5"/>
      <c r="FI159" s="5"/>
      <c r="FJ159" s="5"/>
      <c r="FK159" s="5"/>
      <c r="FL159" s="5"/>
      <c r="FM159" s="5"/>
      <c r="FN159" s="5"/>
      <c r="FO159" s="5"/>
      <c r="FP159" s="5"/>
      <c r="FQ159" s="5"/>
      <c r="FR159" s="5"/>
      <c r="FS159" s="5"/>
      <c r="FT159" s="5"/>
      <c r="FU159" s="5"/>
      <c r="FV159" s="5"/>
    </row>
    <row r="160" spans="1:178" x14ac:dyDescent="0.25">
      <c r="A160" t="s">
        <v>123</v>
      </c>
      <c r="B160">
        <v>20171231</v>
      </c>
      <c r="C160" s="3">
        <v>43100</v>
      </c>
      <c r="D160" s="5">
        <v>798</v>
      </c>
      <c r="E160" s="5">
        <v>798</v>
      </c>
      <c r="F160" s="5">
        <v>798</v>
      </c>
      <c r="G160" s="5">
        <v>1623</v>
      </c>
      <c r="H160" s="5">
        <v>1623</v>
      </c>
      <c r="I160" s="5">
        <v>1623</v>
      </c>
      <c r="J160" s="5">
        <v>0</v>
      </c>
      <c r="K160" s="5">
        <v>0</v>
      </c>
      <c r="L160" s="5">
        <v>0</v>
      </c>
      <c r="M160" s="5">
        <v>361</v>
      </c>
      <c r="N160" s="5">
        <v>361</v>
      </c>
      <c r="O160" s="5">
        <v>361</v>
      </c>
      <c r="P160" s="5">
        <v>0</v>
      </c>
      <c r="Q160" s="5">
        <v>0</v>
      </c>
      <c r="R160" s="5">
        <v>0</v>
      </c>
      <c r="S160" s="5">
        <v>77</v>
      </c>
      <c r="T160" s="5">
        <v>77</v>
      </c>
      <c r="U160" s="5">
        <v>77</v>
      </c>
      <c r="V160" s="5">
        <v>386</v>
      </c>
      <c r="W160" s="5">
        <v>386</v>
      </c>
      <c r="X160" s="5">
        <v>386</v>
      </c>
      <c r="Y160" s="5">
        <v>603</v>
      </c>
      <c r="Z160" s="5">
        <v>603</v>
      </c>
      <c r="AA160" s="5">
        <v>603</v>
      </c>
      <c r="AB160" s="5">
        <v>0</v>
      </c>
      <c r="AC160" s="5">
        <v>0</v>
      </c>
      <c r="AD160" s="5">
        <v>0</v>
      </c>
      <c r="AE160" s="5">
        <v>149</v>
      </c>
      <c r="AF160" s="5">
        <v>149</v>
      </c>
      <c r="AG160" s="5">
        <v>149</v>
      </c>
      <c r="AH160" s="5">
        <v>472</v>
      </c>
      <c r="AI160" s="5">
        <v>472</v>
      </c>
      <c r="AJ160" s="5">
        <v>472</v>
      </c>
      <c r="AK160" s="5">
        <v>279</v>
      </c>
      <c r="AL160" s="5">
        <v>279</v>
      </c>
      <c r="AM160" s="5">
        <v>279</v>
      </c>
      <c r="AN160" s="5">
        <v>752</v>
      </c>
      <c r="AO160" s="5">
        <v>752</v>
      </c>
      <c r="AP160" s="5">
        <v>752</v>
      </c>
      <c r="AQ160" s="5">
        <v>250</v>
      </c>
      <c r="AR160" s="5">
        <v>250</v>
      </c>
      <c r="AS160" s="5">
        <v>250</v>
      </c>
      <c r="AT160" s="16">
        <v>0.76184207173291241</v>
      </c>
      <c r="AU160" s="16">
        <v>0.76184207173291241</v>
      </c>
      <c r="AV160" s="16">
        <v>0.76184207173291241</v>
      </c>
      <c r="AW160" s="5">
        <v>1623</v>
      </c>
      <c r="AX160" s="5">
        <v>1623</v>
      </c>
      <c r="AY160" s="5">
        <v>1623</v>
      </c>
      <c r="AZ160" s="5" t="s">
        <v>140</v>
      </c>
      <c r="BA160" s="5" t="s">
        <v>141</v>
      </c>
      <c r="BB160" s="5" t="s">
        <v>96</v>
      </c>
      <c r="BC160" s="15">
        <v>0.88527295051362909</v>
      </c>
      <c r="BD160" s="15">
        <v>0.88527295051362909</v>
      </c>
      <c r="BE160" s="15">
        <v>0.88527295051362909</v>
      </c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5"/>
      <c r="EN160" s="5"/>
      <c r="EO160" s="5"/>
      <c r="EP160" s="5"/>
      <c r="EQ160" s="5"/>
      <c r="ER160" s="5"/>
      <c r="ES160" s="5"/>
      <c r="ET160" s="5"/>
      <c r="EU160" s="5"/>
      <c r="EV160" s="5"/>
      <c r="EW160" s="5"/>
      <c r="EX160" s="5"/>
      <c r="EY160" s="4"/>
      <c r="EZ160" s="4"/>
      <c r="FA160" s="4"/>
      <c r="FB160" s="4"/>
      <c r="FC160" s="4"/>
      <c r="FD160" s="4"/>
      <c r="FE160" s="4"/>
      <c r="FF160" s="4"/>
      <c r="FG160" s="4"/>
      <c r="FH160" s="5"/>
      <c r="FI160" s="5"/>
      <c r="FJ160" s="5"/>
      <c r="FK160" s="5"/>
      <c r="FL160" s="5"/>
      <c r="FM160" s="5"/>
      <c r="FN160" s="5"/>
      <c r="FO160" s="5"/>
      <c r="FP160" s="5"/>
      <c r="FQ160" s="5"/>
      <c r="FR160" s="5"/>
      <c r="FS160" s="5"/>
      <c r="FT160" s="5"/>
      <c r="FU160" s="5"/>
      <c r="FV160" s="5"/>
    </row>
    <row r="161" spans="1:178" x14ac:dyDescent="0.25">
      <c r="A161" t="s">
        <v>124</v>
      </c>
      <c r="B161">
        <v>20171231</v>
      </c>
      <c r="C161" s="3">
        <v>43100</v>
      </c>
      <c r="D161" s="5">
        <v>378</v>
      </c>
      <c r="E161" s="5">
        <v>378</v>
      </c>
      <c r="F161" s="5">
        <v>378</v>
      </c>
      <c r="G161" s="5">
        <v>7326</v>
      </c>
      <c r="H161" s="5">
        <v>7326</v>
      </c>
      <c r="I161" s="5">
        <v>7326</v>
      </c>
      <c r="J161" s="5">
        <v>0</v>
      </c>
      <c r="K161" s="5">
        <v>0</v>
      </c>
      <c r="L161" s="5">
        <v>0</v>
      </c>
      <c r="M161" s="5">
        <v>1411</v>
      </c>
      <c r="N161" s="5">
        <v>1411</v>
      </c>
      <c r="O161" s="5">
        <v>1411</v>
      </c>
      <c r="P161" s="5">
        <v>19</v>
      </c>
      <c r="Q161" s="5">
        <v>19</v>
      </c>
      <c r="R161" s="5">
        <v>19</v>
      </c>
      <c r="S161" s="5">
        <v>142</v>
      </c>
      <c r="T161" s="5">
        <v>142</v>
      </c>
      <c r="U161" s="5">
        <v>142</v>
      </c>
      <c r="V161" s="5">
        <v>5377</v>
      </c>
      <c r="W161" s="5">
        <v>5377</v>
      </c>
      <c r="X161" s="5">
        <v>5377</v>
      </c>
      <c r="Y161" s="5">
        <v>7299</v>
      </c>
      <c r="Z161" s="5">
        <v>7299</v>
      </c>
      <c r="AA161" s="5">
        <v>7299</v>
      </c>
      <c r="AB161" s="5">
        <v>10</v>
      </c>
      <c r="AC161" s="5">
        <v>10</v>
      </c>
      <c r="AD161" s="5">
        <v>10</v>
      </c>
      <c r="AE161" s="5">
        <v>754</v>
      </c>
      <c r="AF161" s="5">
        <v>754</v>
      </c>
      <c r="AG161" s="5">
        <v>754</v>
      </c>
      <c r="AH161" s="5">
        <v>1479</v>
      </c>
      <c r="AI161" s="5">
        <v>1479</v>
      </c>
      <c r="AJ161" s="5">
        <v>1479</v>
      </c>
      <c r="AK161" s="5">
        <v>6584</v>
      </c>
      <c r="AL161" s="5">
        <v>6584</v>
      </c>
      <c r="AM161" s="5">
        <v>6584</v>
      </c>
      <c r="AN161" s="5">
        <v>8064</v>
      </c>
      <c r="AO161" s="5">
        <v>8064</v>
      </c>
      <c r="AP161" s="5">
        <v>8064</v>
      </c>
      <c r="AQ161" s="5">
        <v>2295</v>
      </c>
      <c r="AR161" s="5">
        <v>2295</v>
      </c>
      <c r="AS161" s="5">
        <v>2295</v>
      </c>
      <c r="AT161" s="16">
        <v>0.26613389403551774</v>
      </c>
      <c r="AU161" s="16">
        <v>0.26613389403551774</v>
      </c>
      <c r="AV161" s="16">
        <v>0.26613389403551774</v>
      </c>
      <c r="AW161" s="5">
        <v>7326</v>
      </c>
      <c r="AX161" s="5">
        <v>7326</v>
      </c>
      <c r="AY161" s="5">
        <v>7326</v>
      </c>
      <c r="AZ161" s="5" t="s">
        <v>140</v>
      </c>
      <c r="BA161" s="5" t="s">
        <v>141</v>
      </c>
      <c r="BB161" s="5" t="s">
        <v>96</v>
      </c>
      <c r="BC161" s="15">
        <v>0.88527295051362909</v>
      </c>
      <c r="BD161" s="15">
        <v>0.88527295051362909</v>
      </c>
      <c r="BE161" s="15">
        <v>0.88527295051362909</v>
      </c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5"/>
      <c r="EN161" s="5"/>
      <c r="EO161" s="5"/>
      <c r="EP161" s="5"/>
      <c r="EQ161" s="5"/>
      <c r="ER161" s="5"/>
      <c r="ES161" s="5"/>
      <c r="ET161" s="5"/>
      <c r="EU161" s="5"/>
      <c r="EV161" s="5"/>
      <c r="EW161" s="5"/>
      <c r="EX161" s="5"/>
      <c r="EY161" s="4"/>
      <c r="EZ161" s="4"/>
      <c r="FA161" s="4"/>
      <c r="FB161" s="4"/>
      <c r="FC161" s="4"/>
      <c r="FD161" s="4"/>
      <c r="FE161" s="4"/>
      <c r="FF161" s="4"/>
      <c r="FG161" s="4"/>
      <c r="FH161" s="5"/>
      <c r="FI161" s="5"/>
      <c r="FJ161" s="5"/>
      <c r="FK161" s="5"/>
      <c r="FL161" s="5"/>
      <c r="FM161" s="5"/>
      <c r="FN161" s="5"/>
      <c r="FO161" s="5"/>
      <c r="FP161" s="5"/>
      <c r="FQ161" s="5"/>
      <c r="FR161" s="5"/>
      <c r="FS161" s="5"/>
      <c r="FT161" s="5"/>
      <c r="FU161" s="5"/>
      <c r="FV161" s="5"/>
    </row>
    <row r="162" spans="1:178" x14ac:dyDescent="0.25">
      <c r="A162" t="s">
        <v>125</v>
      </c>
      <c r="B162">
        <v>20171231</v>
      </c>
      <c r="C162" s="3">
        <v>43100</v>
      </c>
      <c r="D162" s="5">
        <v>0</v>
      </c>
      <c r="E162" s="5">
        <v>0</v>
      </c>
      <c r="F162" s="5">
        <v>0</v>
      </c>
      <c r="G162" s="5">
        <v>0</v>
      </c>
      <c r="H162" s="5">
        <v>0</v>
      </c>
      <c r="I162" s="5">
        <v>0</v>
      </c>
      <c r="J162" s="5">
        <v>0</v>
      </c>
      <c r="K162" s="5">
        <v>0</v>
      </c>
      <c r="L162" s="5">
        <v>0</v>
      </c>
      <c r="M162" s="5">
        <v>79</v>
      </c>
      <c r="N162" s="5">
        <v>79</v>
      </c>
      <c r="O162" s="5">
        <v>79</v>
      </c>
      <c r="P162" s="5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-79</v>
      </c>
      <c r="W162" s="5">
        <v>-79</v>
      </c>
      <c r="X162" s="5">
        <v>-79</v>
      </c>
      <c r="Y162" s="5">
        <v>172</v>
      </c>
      <c r="Z162" s="5">
        <v>172</v>
      </c>
      <c r="AA162" s="5">
        <v>172</v>
      </c>
      <c r="AB162" s="5">
        <v>0</v>
      </c>
      <c r="AC162" s="5">
        <v>0</v>
      </c>
      <c r="AD162" s="5">
        <v>0</v>
      </c>
      <c r="AE162" s="5">
        <v>7</v>
      </c>
      <c r="AF162" s="5">
        <v>7</v>
      </c>
      <c r="AG162" s="5">
        <v>7</v>
      </c>
      <c r="AH162" s="5">
        <v>24</v>
      </c>
      <c r="AI162" s="5">
        <v>24</v>
      </c>
      <c r="AJ162" s="5">
        <v>24</v>
      </c>
      <c r="AK162" s="5">
        <v>156</v>
      </c>
      <c r="AL162" s="5">
        <v>156</v>
      </c>
      <c r="AM162" s="5">
        <v>156</v>
      </c>
      <c r="AN162" s="5">
        <v>179</v>
      </c>
      <c r="AO162" s="5">
        <v>179</v>
      </c>
      <c r="AP162" s="5">
        <v>179</v>
      </c>
      <c r="AQ162" s="5">
        <v>156</v>
      </c>
      <c r="AR162" s="5">
        <v>156</v>
      </c>
      <c r="AS162" s="5">
        <v>156</v>
      </c>
      <c r="AT162" s="16"/>
      <c r="AU162" s="16"/>
      <c r="AV162" s="16"/>
      <c r="AW162" s="5">
        <v>0</v>
      </c>
      <c r="AX162" s="5">
        <v>0</v>
      </c>
      <c r="AY162" s="5">
        <v>0</v>
      </c>
      <c r="AZ162" s="5" t="s">
        <v>140</v>
      </c>
      <c r="BA162" s="5" t="s">
        <v>141</v>
      </c>
      <c r="BB162" s="5" t="s">
        <v>96</v>
      </c>
      <c r="BC162" s="15">
        <v>0.88527295051362909</v>
      </c>
      <c r="BD162" s="15">
        <v>0.88527295051362909</v>
      </c>
      <c r="BE162" s="15">
        <v>0.88527295051362909</v>
      </c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5"/>
      <c r="EN162" s="5"/>
      <c r="EO162" s="5"/>
      <c r="EP162" s="5"/>
      <c r="EQ162" s="5"/>
      <c r="ER162" s="5"/>
      <c r="ES162" s="5"/>
      <c r="ET162" s="5"/>
      <c r="EU162" s="5"/>
      <c r="EV162" s="5"/>
      <c r="EW162" s="5"/>
      <c r="EX162" s="5"/>
      <c r="EY162" s="4"/>
      <c r="EZ162" s="4"/>
      <c r="FA162" s="4"/>
      <c r="FB162" s="4"/>
      <c r="FC162" s="4"/>
      <c r="FD162" s="4"/>
      <c r="FE162" s="4"/>
      <c r="FF162" s="4"/>
      <c r="FG162" s="4"/>
      <c r="FH162" s="5"/>
      <c r="FI162" s="5"/>
      <c r="FJ162" s="5"/>
      <c r="FK162" s="5"/>
      <c r="FL162" s="5"/>
      <c r="FM162" s="5"/>
      <c r="FN162" s="5"/>
      <c r="FO162" s="5"/>
      <c r="FP162" s="5"/>
      <c r="FQ162" s="5"/>
      <c r="FR162" s="5"/>
      <c r="FS162" s="5"/>
      <c r="FT162" s="5"/>
      <c r="FU162" s="5"/>
      <c r="FV162" s="5"/>
    </row>
    <row r="163" spans="1:178" x14ac:dyDescent="0.25">
      <c r="A163" t="s">
        <v>67</v>
      </c>
      <c r="B163">
        <v>20161231</v>
      </c>
      <c r="C163" s="3">
        <v>42735</v>
      </c>
      <c r="D163" s="5">
        <v>1044745</v>
      </c>
      <c r="E163" s="5">
        <v>1044745</v>
      </c>
      <c r="F163" s="5">
        <v>1044745</v>
      </c>
      <c r="G163" s="5">
        <v>1394001</v>
      </c>
      <c r="H163" s="5">
        <v>1394001</v>
      </c>
      <c r="I163" s="5">
        <v>1394001</v>
      </c>
      <c r="J163" s="5">
        <v>2369</v>
      </c>
      <c r="K163" s="5">
        <v>2369</v>
      </c>
      <c r="L163" s="5">
        <v>2369</v>
      </c>
      <c r="M163" s="5">
        <v>97406</v>
      </c>
      <c r="N163" s="5">
        <v>97406</v>
      </c>
      <c r="O163" s="5">
        <v>97406</v>
      </c>
      <c r="P163" s="5">
        <v>2469</v>
      </c>
      <c r="Q163" s="5">
        <v>2469</v>
      </c>
      <c r="R163" s="5">
        <v>2469</v>
      </c>
      <c r="S163" s="5">
        <v>7367</v>
      </c>
      <c r="T163" s="5">
        <v>7367</v>
      </c>
      <c r="U163" s="5">
        <v>7367</v>
      </c>
      <c r="V163" s="5">
        <v>244383</v>
      </c>
      <c r="W163" s="5">
        <v>244383</v>
      </c>
      <c r="X163" s="5">
        <v>244383</v>
      </c>
      <c r="Y163" s="5">
        <v>367189</v>
      </c>
      <c r="Z163" s="5">
        <v>367189</v>
      </c>
      <c r="AA163" s="5">
        <v>367189</v>
      </c>
      <c r="AB163" s="5">
        <v>11070</v>
      </c>
      <c r="AC163" s="5">
        <v>11070</v>
      </c>
      <c r="AD163" s="5">
        <v>11070</v>
      </c>
      <c r="AE163" s="5">
        <v>201354</v>
      </c>
      <c r="AF163" s="5">
        <v>201354</v>
      </c>
      <c r="AG163" s="5">
        <v>201354</v>
      </c>
      <c r="AH163" s="5">
        <v>293421</v>
      </c>
      <c r="AI163" s="5">
        <v>293421</v>
      </c>
      <c r="AJ163" s="5">
        <v>293421</v>
      </c>
      <c r="AK163" s="5">
        <v>286192</v>
      </c>
      <c r="AL163" s="5">
        <v>286192</v>
      </c>
      <c r="AM163" s="5">
        <v>286192</v>
      </c>
      <c r="AN163" s="5">
        <v>579613</v>
      </c>
      <c r="AO163" s="5">
        <v>579613</v>
      </c>
      <c r="AP163" s="5">
        <v>579613</v>
      </c>
      <c r="AQ163" s="5">
        <v>95744</v>
      </c>
      <c r="AR163" s="5">
        <v>95744</v>
      </c>
      <c r="AS163" s="5">
        <v>95744</v>
      </c>
      <c r="AT163" s="16">
        <v>0.82498664917751274</v>
      </c>
      <c r="AU163" s="16">
        <v>0.82498664917751274</v>
      </c>
      <c r="AV163" s="16">
        <v>0.82498664917751274</v>
      </c>
      <c r="AW163" s="5">
        <v>1396370</v>
      </c>
      <c r="AX163" s="5">
        <v>1396370</v>
      </c>
      <c r="AY163" s="5">
        <v>1396370</v>
      </c>
      <c r="AZ163" s="5" t="s">
        <v>140</v>
      </c>
      <c r="BA163" s="5" t="s">
        <v>141</v>
      </c>
      <c r="BB163" s="5" t="s">
        <v>96</v>
      </c>
      <c r="BC163" s="15">
        <v>0.94738756949324721</v>
      </c>
      <c r="BD163" s="15">
        <v>0.94738756949324721</v>
      </c>
      <c r="BE163" s="15">
        <v>0.94738756949324721</v>
      </c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5"/>
      <c r="EN163" s="5"/>
      <c r="EO163" s="5"/>
      <c r="EP163" s="5"/>
      <c r="EQ163" s="5"/>
      <c r="ER163" s="5"/>
      <c r="ES163" s="5"/>
      <c r="ET163" s="5"/>
      <c r="EU163" s="5"/>
      <c r="EV163" s="5"/>
      <c r="EW163" s="5"/>
      <c r="EX163" s="5"/>
      <c r="EY163" s="4"/>
      <c r="EZ163" s="4"/>
      <c r="FA163" s="4"/>
      <c r="FB163" s="4"/>
      <c r="FC163" s="4"/>
      <c r="FD163" s="4"/>
      <c r="FE163" s="4"/>
      <c r="FF163" s="4"/>
      <c r="FG163" s="4"/>
      <c r="FH163" s="5"/>
      <c r="FI163" s="5"/>
      <c r="FJ163" s="5"/>
      <c r="FK163" s="5"/>
      <c r="FL163" s="5"/>
      <c r="FM163" s="5"/>
      <c r="FN163" s="5"/>
      <c r="FO163" s="5"/>
      <c r="FP163" s="5"/>
      <c r="FQ163" s="5"/>
      <c r="FR163" s="5"/>
      <c r="FS163" s="5"/>
      <c r="FT163" s="5"/>
      <c r="FU163" s="5"/>
      <c r="FV163" s="5"/>
    </row>
    <row r="164" spans="1:178" x14ac:dyDescent="0.25">
      <c r="A164" t="s">
        <v>97</v>
      </c>
      <c r="B164">
        <v>20161231</v>
      </c>
      <c r="C164" s="3">
        <v>42735</v>
      </c>
      <c r="D164" s="5">
        <v>71591</v>
      </c>
      <c r="E164" s="5">
        <v>71591</v>
      </c>
      <c r="F164" s="5">
        <v>71591</v>
      </c>
      <c r="G164" s="5">
        <v>87401</v>
      </c>
      <c r="H164" s="5">
        <v>87401</v>
      </c>
      <c r="I164" s="5">
        <v>87401</v>
      </c>
      <c r="J164" s="5">
        <v>-9</v>
      </c>
      <c r="K164" s="5">
        <v>-9</v>
      </c>
      <c r="L164" s="5">
        <v>-9</v>
      </c>
      <c r="M164" s="5">
        <v>5288</v>
      </c>
      <c r="N164" s="5">
        <v>5288</v>
      </c>
      <c r="O164" s="5">
        <v>5288</v>
      </c>
      <c r="P164" s="5">
        <v>9</v>
      </c>
      <c r="Q164" s="5">
        <v>9</v>
      </c>
      <c r="R164" s="5">
        <v>9</v>
      </c>
      <c r="S164" s="5">
        <v>9</v>
      </c>
      <c r="T164" s="5">
        <v>9</v>
      </c>
      <c r="U164" s="5">
        <v>9</v>
      </c>
      <c r="V164" s="5">
        <v>10495</v>
      </c>
      <c r="W164" s="5">
        <v>10495</v>
      </c>
      <c r="X164" s="5">
        <v>10495</v>
      </c>
      <c r="Y164" s="5">
        <v>25933</v>
      </c>
      <c r="Z164" s="5">
        <v>25933</v>
      </c>
      <c r="AA164" s="5">
        <v>25933</v>
      </c>
      <c r="AB164" s="5">
        <v>8</v>
      </c>
      <c r="AC164" s="5">
        <v>8</v>
      </c>
      <c r="AD164" s="5">
        <v>8</v>
      </c>
      <c r="AE164" s="5">
        <v>7486</v>
      </c>
      <c r="AF164" s="5">
        <v>7486</v>
      </c>
      <c r="AG164" s="5">
        <v>7486</v>
      </c>
      <c r="AH164" s="5">
        <v>21670</v>
      </c>
      <c r="AI164" s="5">
        <v>21670</v>
      </c>
      <c r="AJ164" s="5">
        <v>21670</v>
      </c>
      <c r="AK164" s="5">
        <v>11756</v>
      </c>
      <c r="AL164" s="5">
        <v>11756</v>
      </c>
      <c r="AM164" s="5">
        <v>11756</v>
      </c>
      <c r="AN164" s="5">
        <v>33426</v>
      </c>
      <c r="AO164" s="5">
        <v>33426</v>
      </c>
      <c r="AP164" s="5">
        <v>33426</v>
      </c>
      <c r="AQ164" s="5">
        <v>3364</v>
      </c>
      <c r="AR164" s="5">
        <v>3364</v>
      </c>
      <c r="AS164" s="5">
        <v>3364</v>
      </c>
      <c r="AT164" s="16">
        <v>0.87991437321111998</v>
      </c>
      <c r="AU164" s="16">
        <v>0.87991437321111998</v>
      </c>
      <c r="AV164" s="16">
        <v>0.87991437321111998</v>
      </c>
      <c r="AW164" s="5">
        <v>87392</v>
      </c>
      <c r="AX164" s="5">
        <v>87392</v>
      </c>
      <c r="AY164" s="5">
        <v>87392</v>
      </c>
      <c r="AZ164" s="5" t="s">
        <v>140</v>
      </c>
      <c r="BA164" s="5" t="s">
        <v>141</v>
      </c>
      <c r="BB164" s="5" t="s">
        <v>96</v>
      </c>
      <c r="BC164" s="15">
        <v>0.94738756949324721</v>
      </c>
      <c r="BD164" s="15">
        <v>0.94738756949324721</v>
      </c>
      <c r="BE164" s="15">
        <v>0.94738756949324721</v>
      </c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5"/>
      <c r="EN164" s="5"/>
      <c r="EO164" s="5"/>
      <c r="EP164" s="5"/>
      <c r="EQ164" s="5"/>
      <c r="ER164" s="5"/>
      <c r="ES164" s="5"/>
      <c r="ET164" s="5"/>
      <c r="EU164" s="5"/>
      <c r="EV164" s="5"/>
      <c r="EW164" s="5"/>
      <c r="EX164" s="5"/>
      <c r="EY164" s="4"/>
      <c r="EZ164" s="4"/>
      <c r="FA164" s="4"/>
      <c r="FB164" s="4"/>
      <c r="FC164" s="4"/>
      <c r="FD164" s="4"/>
      <c r="FE164" s="4"/>
      <c r="FF164" s="4"/>
      <c r="FG164" s="4"/>
      <c r="FH164" s="5"/>
      <c r="FI164" s="5"/>
      <c r="FJ164" s="5"/>
      <c r="FK164" s="5"/>
      <c r="FL164" s="5"/>
      <c r="FM164" s="5"/>
      <c r="FN164" s="5"/>
      <c r="FO164" s="5"/>
      <c r="FP164" s="5"/>
      <c r="FQ164" s="5"/>
      <c r="FR164" s="5"/>
      <c r="FS164" s="5"/>
      <c r="FT164" s="5"/>
      <c r="FU164" s="5"/>
      <c r="FV164" s="5"/>
    </row>
    <row r="165" spans="1:178" x14ac:dyDescent="0.25">
      <c r="A165" t="s">
        <v>98</v>
      </c>
      <c r="B165">
        <v>20161231</v>
      </c>
      <c r="C165" s="3">
        <v>42735</v>
      </c>
      <c r="D165" s="5">
        <v>25988</v>
      </c>
      <c r="E165" s="5">
        <v>25988</v>
      </c>
      <c r="F165" s="5">
        <v>25988</v>
      </c>
      <c r="G165" s="5">
        <v>34469</v>
      </c>
      <c r="H165" s="5">
        <v>34469</v>
      </c>
      <c r="I165" s="5">
        <v>34469</v>
      </c>
      <c r="J165" s="5">
        <v>64</v>
      </c>
      <c r="K165" s="5">
        <v>64</v>
      </c>
      <c r="L165" s="5">
        <v>64</v>
      </c>
      <c r="M165" s="5">
        <v>2109</v>
      </c>
      <c r="N165" s="5">
        <v>2109</v>
      </c>
      <c r="O165" s="5">
        <v>2109</v>
      </c>
      <c r="P165" s="5">
        <v>9</v>
      </c>
      <c r="Q165" s="5">
        <v>9</v>
      </c>
      <c r="R165" s="5">
        <v>9</v>
      </c>
      <c r="S165" s="5">
        <v>349</v>
      </c>
      <c r="T165" s="5">
        <v>349</v>
      </c>
      <c r="U165" s="5">
        <v>349</v>
      </c>
      <c r="V165" s="5">
        <v>6078</v>
      </c>
      <c r="W165" s="5">
        <v>6078</v>
      </c>
      <c r="X165" s="5">
        <v>6078</v>
      </c>
      <c r="Y165" s="5">
        <v>11285</v>
      </c>
      <c r="Z165" s="5">
        <v>11285</v>
      </c>
      <c r="AA165" s="5">
        <v>11285</v>
      </c>
      <c r="AB165" s="5">
        <v>17</v>
      </c>
      <c r="AC165" s="5">
        <v>17</v>
      </c>
      <c r="AD165" s="5">
        <v>17</v>
      </c>
      <c r="AE165" s="5">
        <v>3650</v>
      </c>
      <c r="AF165" s="5">
        <v>3650</v>
      </c>
      <c r="AG165" s="5">
        <v>3650</v>
      </c>
      <c r="AH165" s="5">
        <v>8154</v>
      </c>
      <c r="AI165" s="5">
        <v>8154</v>
      </c>
      <c r="AJ165" s="5">
        <v>8154</v>
      </c>
      <c r="AK165" s="5">
        <v>6798</v>
      </c>
      <c r="AL165" s="5">
        <v>6798</v>
      </c>
      <c r="AM165" s="5">
        <v>6798</v>
      </c>
      <c r="AN165" s="5">
        <v>14952</v>
      </c>
      <c r="AO165" s="5">
        <v>14952</v>
      </c>
      <c r="AP165" s="5">
        <v>14952</v>
      </c>
      <c r="AQ165" s="5">
        <v>1934</v>
      </c>
      <c r="AR165" s="5">
        <v>1934</v>
      </c>
      <c r="AS165" s="5">
        <v>1934</v>
      </c>
      <c r="AT165" s="16">
        <v>0.82398559565644647</v>
      </c>
      <c r="AU165" s="16">
        <v>0.82398559565644647</v>
      </c>
      <c r="AV165" s="16">
        <v>0.82398559565644647</v>
      </c>
      <c r="AW165" s="5">
        <v>34533</v>
      </c>
      <c r="AX165" s="5">
        <v>34533</v>
      </c>
      <c r="AY165" s="5">
        <v>34533</v>
      </c>
      <c r="AZ165" s="5" t="s">
        <v>140</v>
      </c>
      <c r="BA165" s="5" t="s">
        <v>141</v>
      </c>
      <c r="BB165" s="5" t="s">
        <v>96</v>
      </c>
      <c r="BC165" s="15">
        <v>0.94738756949324721</v>
      </c>
      <c r="BD165" s="15">
        <v>0.94738756949324721</v>
      </c>
      <c r="BE165" s="15">
        <v>0.94738756949324721</v>
      </c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5"/>
      <c r="EN165" s="5"/>
      <c r="EO165" s="5"/>
      <c r="EP165" s="5"/>
      <c r="EQ165" s="5"/>
      <c r="ER165" s="5"/>
      <c r="ES165" s="5"/>
      <c r="ET165" s="5"/>
      <c r="EU165" s="5"/>
      <c r="EV165" s="5"/>
      <c r="EW165" s="5"/>
      <c r="EX165" s="5"/>
      <c r="EY165" s="4"/>
      <c r="EZ165" s="4"/>
      <c r="FA165" s="4"/>
      <c r="FB165" s="4"/>
      <c r="FC165" s="4"/>
      <c r="FD165" s="4"/>
      <c r="FE165" s="4"/>
      <c r="FF165" s="4"/>
      <c r="FG165" s="4"/>
      <c r="FH165" s="5"/>
      <c r="FI165" s="5"/>
      <c r="FJ165" s="5"/>
      <c r="FK165" s="5"/>
      <c r="FL165" s="5"/>
      <c r="FM165" s="5"/>
      <c r="FN165" s="5"/>
      <c r="FO165" s="5"/>
      <c r="FP165" s="5"/>
      <c r="FQ165" s="5"/>
      <c r="FR165" s="5"/>
      <c r="FS165" s="5"/>
      <c r="FT165" s="5"/>
      <c r="FU165" s="5"/>
      <c r="FV165" s="5"/>
    </row>
    <row r="166" spans="1:178" x14ac:dyDescent="0.25">
      <c r="A166" t="s">
        <v>99</v>
      </c>
      <c r="B166">
        <v>20161231</v>
      </c>
      <c r="C166" s="3">
        <v>42735</v>
      </c>
      <c r="D166" s="5">
        <v>21553</v>
      </c>
      <c r="E166" s="5">
        <v>21553</v>
      </c>
      <c r="F166" s="5">
        <v>21553</v>
      </c>
      <c r="G166" s="5">
        <v>22352</v>
      </c>
      <c r="H166" s="5">
        <v>22352</v>
      </c>
      <c r="I166" s="5">
        <v>22352</v>
      </c>
      <c r="J166" s="5">
        <v>8</v>
      </c>
      <c r="K166" s="5">
        <v>8</v>
      </c>
      <c r="L166" s="5">
        <v>8</v>
      </c>
      <c r="M166" s="5">
        <v>542</v>
      </c>
      <c r="N166" s="5">
        <v>542</v>
      </c>
      <c r="O166" s="5">
        <v>542</v>
      </c>
      <c r="P166" s="5">
        <v>4</v>
      </c>
      <c r="Q166" s="5">
        <v>4</v>
      </c>
      <c r="R166" s="5">
        <v>4</v>
      </c>
      <c r="S166" s="5">
        <v>254</v>
      </c>
      <c r="T166" s="5">
        <v>254</v>
      </c>
      <c r="U166" s="5">
        <v>254</v>
      </c>
      <c r="V166" s="5">
        <v>8</v>
      </c>
      <c r="W166" s="5">
        <v>8</v>
      </c>
      <c r="X166" s="5">
        <v>8</v>
      </c>
      <c r="Y166" s="5">
        <v>377</v>
      </c>
      <c r="Z166" s="5">
        <v>377</v>
      </c>
      <c r="AA166" s="5">
        <v>377</v>
      </c>
      <c r="AB166" s="5">
        <v>5</v>
      </c>
      <c r="AC166" s="5">
        <v>5</v>
      </c>
      <c r="AD166" s="5">
        <v>5</v>
      </c>
      <c r="AE166" s="5">
        <v>8041</v>
      </c>
      <c r="AF166" s="5">
        <v>8041</v>
      </c>
      <c r="AG166" s="5">
        <v>8041</v>
      </c>
      <c r="AH166" s="5">
        <v>7606</v>
      </c>
      <c r="AI166" s="5">
        <v>7606</v>
      </c>
      <c r="AJ166" s="5">
        <v>7606</v>
      </c>
      <c r="AK166" s="5">
        <v>816</v>
      </c>
      <c r="AL166" s="5">
        <v>816</v>
      </c>
      <c r="AM166" s="5">
        <v>816</v>
      </c>
      <c r="AN166" s="5">
        <v>8422</v>
      </c>
      <c r="AO166" s="5">
        <v>8422</v>
      </c>
      <c r="AP166" s="5">
        <v>8422</v>
      </c>
      <c r="AQ166" s="5">
        <v>805</v>
      </c>
      <c r="AR166" s="5">
        <v>805</v>
      </c>
      <c r="AS166" s="5">
        <v>805</v>
      </c>
      <c r="AT166" s="16">
        <v>0.999648081172544</v>
      </c>
      <c r="AU166" s="16">
        <v>0.999648081172544</v>
      </c>
      <c r="AV166" s="16">
        <v>0.999648081172544</v>
      </c>
      <c r="AW166" s="5">
        <v>22360</v>
      </c>
      <c r="AX166" s="5">
        <v>22360</v>
      </c>
      <c r="AY166" s="5">
        <v>22360</v>
      </c>
      <c r="AZ166" s="5" t="s">
        <v>140</v>
      </c>
      <c r="BA166" s="5" t="s">
        <v>141</v>
      </c>
      <c r="BB166" s="5" t="s">
        <v>96</v>
      </c>
      <c r="BC166" s="15">
        <v>0.94738756949324721</v>
      </c>
      <c r="BD166" s="15">
        <v>0.94738756949324721</v>
      </c>
      <c r="BE166" s="15">
        <v>0.94738756949324721</v>
      </c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5"/>
      <c r="EN166" s="5"/>
      <c r="EO166" s="5"/>
      <c r="EP166" s="5"/>
      <c r="EQ166" s="5"/>
      <c r="ER166" s="5"/>
      <c r="ES166" s="5"/>
      <c r="ET166" s="5"/>
      <c r="EU166" s="5"/>
      <c r="EV166" s="5"/>
      <c r="EW166" s="5"/>
      <c r="EX166" s="5"/>
      <c r="EY166" s="4"/>
      <c r="EZ166" s="4"/>
      <c r="FA166" s="4"/>
      <c r="FB166" s="4"/>
      <c r="FC166" s="4"/>
      <c r="FD166" s="4"/>
      <c r="FE166" s="4"/>
      <c r="FF166" s="4"/>
      <c r="FG166" s="4"/>
      <c r="FH166" s="5"/>
      <c r="FI166" s="5"/>
      <c r="FJ166" s="5"/>
      <c r="FK166" s="5"/>
      <c r="FL166" s="5"/>
      <c r="FM166" s="5"/>
      <c r="FN166" s="5"/>
      <c r="FO166" s="5"/>
      <c r="FP166" s="5"/>
      <c r="FQ166" s="5"/>
      <c r="FR166" s="5"/>
      <c r="FS166" s="5"/>
      <c r="FT166" s="5"/>
      <c r="FU166" s="5"/>
      <c r="FV166" s="5"/>
    </row>
    <row r="167" spans="1:178" x14ac:dyDescent="0.25">
      <c r="A167" t="s">
        <v>100</v>
      </c>
      <c r="B167">
        <v>20161231</v>
      </c>
      <c r="C167" s="3">
        <v>42735</v>
      </c>
      <c r="D167" s="5">
        <v>132940</v>
      </c>
      <c r="E167" s="5">
        <v>132940</v>
      </c>
      <c r="F167" s="5">
        <v>132940</v>
      </c>
      <c r="G167" s="5">
        <v>176828</v>
      </c>
      <c r="H167" s="5">
        <v>176828</v>
      </c>
      <c r="I167" s="5">
        <v>176828</v>
      </c>
      <c r="J167" s="5">
        <v>2600</v>
      </c>
      <c r="K167" s="5">
        <v>2600</v>
      </c>
      <c r="L167" s="5">
        <v>2600</v>
      </c>
      <c r="M167" s="5">
        <v>8100</v>
      </c>
      <c r="N167" s="5">
        <v>8100</v>
      </c>
      <c r="O167" s="5">
        <v>8100</v>
      </c>
      <c r="P167" s="5">
        <v>213</v>
      </c>
      <c r="Q167" s="5">
        <v>213</v>
      </c>
      <c r="R167" s="5">
        <v>213</v>
      </c>
      <c r="S167" s="5">
        <v>669</v>
      </c>
      <c r="T167" s="5">
        <v>669</v>
      </c>
      <c r="U167" s="5">
        <v>669</v>
      </c>
      <c r="V167" s="5">
        <v>37506</v>
      </c>
      <c r="W167" s="5">
        <v>37506</v>
      </c>
      <c r="X167" s="5">
        <v>37506</v>
      </c>
      <c r="Y167" s="5">
        <v>40178</v>
      </c>
      <c r="Z167" s="5">
        <v>40178</v>
      </c>
      <c r="AA167" s="5">
        <v>40178</v>
      </c>
      <c r="AB167" s="5">
        <v>7286</v>
      </c>
      <c r="AC167" s="5">
        <v>7286</v>
      </c>
      <c r="AD167" s="5">
        <v>7286</v>
      </c>
      <c r="AE167" s="5">
        <v>20849</v>
      </c>
      <c r="AF167" s="5">
        <v>20849</v>
      </c>
      <c r="AG167" s="5">
        <v>20849</v>
      </c>
      <c r="AH167" s="5">
        <v>25572</v>
      </c>
      <c r="AI167" s="5">
        <v>25572</v>
      </c>
      <c r="AJ167" s="5">
        <v>25572</v>
      </c>
      <c r="AK167" s="5">
        <v>42741</v>
      </c>
      <c r="AL167" s="5">
        <v>42741</v>
      </c>
      <c r="AM167" s="5">
        <v>42741</v>
      </c>
      <c r="AN167" s="5">
        <v>68313</v>
      </c>
      <c r="AO167" s="5">
        <v>68313</v>
      </c>
      <c r="AP167" s="5">
        <v>68313</v>
      </c>
      <c r="AQ167" s="5">
        <v>10456</v>
      </c>
      <c r="AR167" s="5">
        <v>10456</v>
      </c>
      <c r="AS167" s="5">
        <v>10456</v>
      </c>
      <c r="AT167" s="16">
        <v>0.79097121454908637</v>
      </c>
      <c r="AU167" s="16">
        <v>0.79097121454908637</v>
      </c>
      <c r="AV167" s="16">
        <v>0.79097121454908637</v>
      </c>
      <c r="AW167" s="5">
        <v>179428</v>
      </c>
      <c r="AX167" s="5">
        <v>179428</v>
      </c>
      <c r="AY167" s="5">
        <v>179428</v>
      </c>
      <c r="AZ167" s="5" t="s">
        <v>140</v>
      </c>
      <c r="BA167" s="5" t="s">
        <v>141</v>
      </c>
      <c r="BB167" s="5" t="s">
        <v>96</v>
      </c>
      <c r="BC167" s="15">
        <v>0.94738756949324721</v>
      </c>
      <c r="BD167" s="15">
        <v>0.94738756949324721</v>
      </c>
      <c r="BE167" s="15">
        <v>0.94738756949324721</v>
      </c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5"/>
      <c r="EN167" s="5"/>
      <c r="EO167" s="5"/>
      <c r="EP167" s="5"/>
      <c r="EQ167" s="5"/>
      <c r="ER167" s="5"/>
      <c r="ES167" s="5"/>
      <c r="ET167" s="5"/>
      <c r="EU167" s="5"/>
      <c r="EV167" s="5"/>
      <c r="EW167" s="5"/>
      <c r="EX167" s="5"/>
      <c r="EY167" s="4"/>
      <c r="EZ167" s="4"/>
      <c r="FA167" s="4"/>
      <c r="FB167" s="4"/>
      <c r="FC167" s="4"/>
      <c r="FD167" s="4"/>
      <c r="FE167" s="4"/>
      <c r="FF167" s="4"/>
      <c r="FG167" s="4"/>
      <c r="FH167" s="5"/>
      <c r="FI167" s="5"/>
      <c r="FJ167" s="5"/>
      <c r="FK167" s="5"/>
      <c r="FL167" s="5"/>
      <c r="FM167" s="5"/>
      <c r="FN167" s="5"/>
      <c r="FO167" s="5"/>
      <c r="FP167" s="5"/>
      <c r="FQ167" s="5"/>
      <c r="FR167" s="5"/>
      <c r="FS167" s="5"/>
      <c r="FT167" s="5"/>
      <c r="FU167" s="5"/>
      <c r="FV167" s="5"/>
    </row>
    <row r="168" spans="1:178" x14ac:dyDescent="0.25">
      <c r="A168" t="s">
        <v>101</v>
      </c>
      <c r="B168">
        <v>20161231</v>
      </c>
      <c r="C168" s="3">
        <v>42735</v>
      </c>
      <c r="D168" s="5">
        <v>10353</v>
      </c>
      <c r="E168" s="5">
        <v>10353</v>
      </c>
      <c r="F168" s="5">
        <v>10353</v>
      </c>
      <c r="G168" s="5">
        <v>23786</v>
      </c>
      <c r="H168" s="5">
        <v>23786</v>
      </c>
      <c r="I168" s="5">
        <v>23786</v>
      </c>
      <c r="J168" s="5">
        <v>-5</v>
      </c>
      <c r="K168" s="5">
        <v>-5</v>
      </c>
      <c r="L168" s="5">
        <v>-5</v>
      </c>
      <c r="M168" s="5">
        <v>7644</v>
      </c>
      <c r="N168" s="5">
        <v>7644</v>
      </c>
      <c r="O168" s="5">
        <v>7644</v>
      </c>
      <c r="P168" s="5">
        <v>542</v>
      </c>
      <c r="Q168" s="5">
        <v>542</v>
      </c>
      <c r="R168" s="5">
        <v>542</v>
      </c>
      <c r="S168" s="5">
        <v>0</v>
      </c>
      <c r="T168" s="5">
        <v>0</v>
      </c>
      <c r="U168" s="5">
        <v>0</v>
      </c>
      <c r="V168" s="5">
        <v>5243</v>
      </c>
      <c r="W168" s="5">
        <v>5243</v>
      </c>
      <c r="X168" s="5">
        <v>5243</v>
      </c>
      <c r="Y168" s="5">
        <v>13783</v>
      </c>
      <c r="Z168" s="5">
        <v>13783</v>
      </c>
      <c r="AA168" s="5">
        <v>13783</v>
      </c>
      <c r="AB168" s="5">
        <v>0</v>
      </c>
      <c r="AC168" s="5">
        <v>0</v>
      </c>
      <c r="AD168" s="5">
        <v>0</v>
      </c>
      <c r="AE168" s="5">
        <v>5178</v>
      </c>
      <c r="AF168" s="5">
        <v>5178</v>
      </c>
      <c r="AG168" s="5">
        <v>5178</v>
      </c>
      <c r="AH168" s="5">
        <v>9283</v>
      </c>
      <c r="AI168" s="5">
        <v>9283</v>
      </c>
      <c r="AJ168" s="5">
        <v>9283</v>
      </c>
      <c r="AK168" s="5">
        <v>9678</v>
      </c>
      <c r="AL168" s="5">
        <v>9678</v>
      </c>
      <c r="AM168" s="5">
        <v>9678</v>
      </c>
      <c r="AN168" s="5">
        <v>18961</v>
      </c>
      <c r="AO168" s="5">
        <v>18961</v>
      </c>
      <c r="AP168" s="5">
        <v>18961</v>
      </c>
      <c r="AQ168" s="5">
        <v>5626</v>
      </c>
      <c r="AR168" s="5">
        <v>5626</v>
      </c>
      <c r="AS168" s="5">
        <v>5626</v>
      </c>
      <c r="AT168" s="16">
        <v>0.77955567819032123</v>
      </c>
      <c r="AU168" s="16">
        <v>0.77955567819032123</v>
      </c>
      <c r="AV168" s="16">
        <v>0.77955567819032123</v>
      </c>
      <c r="AW168" s="5">
        <v>23782</v>
      </c>
      <c r="AX168" s="5">
        <v>23782</v>
      </c>
      <c r="AY168" s="5">
        <v>23782</v>
      </c>
      <c r="AZ168" s="5" t="s">
        <v>140</v>
      </c>
      <c r="BA168" s="5" t="s">
        <v>141</v>
      </c>
      <c r="BB168" s="5" t="s">
        <v>96</v>
      </c>
      <c r="BC168" s="15">
        <v>0.94738756949324721</v>
      </c>
      <c r="BD168" s="15">
        <v>0.94738756949324721</v>
      </c>
      <c r="BE168" s="15">
        <v>0.94738756949324721</v>
      </c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5"/>
      <c r="EN168" s="5"/>
      <c r="EO168" s="5"/>
      <c r="EP168" s="5"/>
      <c r="EQ168" s="5"/>
      <c r="ER168" s="5"/>
      <c r="ES168" s="5"/>
      <c r="ET168" s="5"/>
      <c r="EU168" s="5"/>
      <c r="EV168" s="5"/>
      <c r="EW168" s="5"/>
      <c r="EX168" s="5"/>
      <c r="EY168" s="4"/>
      <c r="EZ168" s="4"/>
      <c r="FA168" s="4"/>
      <c r="FB168" s="4"/>
      <c r="FC168" s="4"/>
      <c r="FD168" s="4"/>
      <c r="FE168" s="4"/>
      <c r="FF168" s="4"/>
      <c r="FG168" s="4"/>
      <c r="FH168" s="5"/>
      <c r="FI168" s="5"/>
      <c r="FJ168" s="5"/>
      <c r="FK168" s="5"/>
      <c r="FL168" s="5"/>
      <c r="FM168" s="5"/>
      <c r="FN168" s="5"/>
      <c r="FO168" s="5"/>
      <c r="FP168" s="5"/>
      <c r="FQ168" s="5"/>
      <c r="FR168" s="5"/>
      <c r="FS168" s="5"/>
      <c r="FT168" s="5"/>
      <c r="FU168" s="5"/>
      <c r="FV168" s="5"/>
    </row>
    <row r="169" spans="1:178" x14ac:dyDescent="0.25">
      <c r="A169" t="s">
        <v>102</v>
      </c>
      <c r="B169">
        <v>20161231</v>
      </c>
      <c r="C169" s="3">
        <v>42735</v>
      </c>
      <c r="D169" s="5">
        <v>19348</v>
      </c>
      <c r="E169" s="5">
        <v>19348</v>
      </c>
      <c r="F169" s="5">
        <v>19348</v>
      </c>
      <c r="G169" s="5">
        <v>21034</v>
      </c>
      <c r="H169" s="5">
        <v>21034</v>
      </c>
      <c r="I169" s="5">
        <v>21034</v>
      </c>
      <c r="J169" s="5">
        <v>609</v>
      </c>
      <c r="K169" s="5">
        <v>609</v>
      </c>
      <c r="L169" s="5">
        <v>609</v>
      </c>
      <c r="M169" s="5">
        <v>1157</v>
      </c>
      <c r="N169" s="5">
        <v>1157</v>
      </c>
      <c r="O169" s="5">
        <v>1157</v>
      </c>
      <c r="P169" s="5">
        <v>0</v>
      </c>
      <c r="Q169" s="5">
        <v>0</v>
      </c>
      <c r="R169" s="5">
        <v>0</v>
      </c>
      <c r="S169" s="5">
        <v>251</v>
      </c>
      <c r="T169" s="5">
        <v>251</v>
      </c>
      <c r="U169" s="5">
        <v>251</v>
      </c>
      <c r="V169" s="5">
        <v>888</v>
      </c>
      <c r="W169" s="5">
        <v>888</v>
      </c>
      <c r="X169" s="5">
        <v>888</v>
      </c>
      <c r="Y169" s="5">
        <v>5732</v>
      </c>
      <c r="Z169" s="5">
        <v>5732</v>
      </c>
      <c r="AA169" s="5">
        <v>5732</v>
      </c>
      <c r="AB169" s="5">
        <v>0</v>
      </c>
      <c r="AC169" s="5">
        <v>0</v>
      </c>
      <c r="AD169" s="5">
        <v>0</v>
      </c>
      <c r="AE169" s="5">
        <v>3667</v>
      </c>
      <c r="AF169" s="5">
        <v>3667</v>
      </c>
      <c r="AG169" s="5">
        <v>3667</v>
      </c>
      <c r="AH169" s="5">
        <v>4979</v>
      </c>
      <c r="AI169" s="5">
        <v>4979</v>
      </c>
      <c r="AJ169" s="5">
        <v>4979</v>
      </c>
      <c r="AK169" s="5">
        <v>4420</v>
      </c>
      <c r="AL169" s="5">
        <v>4420</v>
      </c>
      <c r="AM169" s="5">
        <v>4420</v>
      </c>
      <c r="AN169" s="5">
        <v>9399</v>
      </c>
      <c r="AO169" s="5">
        <v>9399</v>
      </c>
      <c r="AP169" s="5">
        <v>9399</v>
      </c>
      <c r="AQ169" s="5">
        <v>4109</v>
      </c>
      <c r="AR169" s="5">
        <v>4109</v>
      </c>
      <c r="AS169" s="5">
        <v>4109</v>
      </c>
      <c r="AT169" s="16">
        <v>0.95898088423530903</v>
      </c>
      <c r="AU169" s="16">
        <v>0.95898088423530903</v>
      </c>
      <c r="AV169" s="16">
        <v>0.95898088423530903</v>
      </c>
      <c r="AW169" s="5">
        <v>21644</v>
      </c>
      <c r="AX169" s="5">
        <v>21644</v>
      </c>
      <c r="AY169" s="5">
        <v>21644</v>
      </c>
      <c r="AZ169" s="5" t="s">
        <v>140</v>
      </c>
      <c r="BA169" s="5" t="s">
        <v>141</v>
      </c>
      <c r="BB169" s="5" t="s">
        <v>96</v>
      </c>
      <c r="BC169" s="15">
        <v>0.94738756949324721</v>
      </c>
      <c r="BD169" s="15">
        <v>0.94738756949324721</v>
      </c>
      <c r="BE169" s="15">
        <v>0.94738756949324721</v>
      </c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5"/>
      <c r="EN169" s="5"/>
      <c r="EO169" s="5"/>
      <c r="EP169" s="5"/>
      <c r="EQ169" s="5"/>
      <c r="ER169" s="5"/>
      <c r="ES169" s="5"/>
      <c r="ET169" s="5"/>
      <c r="EU169" s="5"/>
      <c r="EV169" s="5"/>
      <c r="EW169" s="5"/>
      <c r="EX169" s="5"/>
      <c r="EY169" s="4"/>
      <c r="EZ169" s="4"/>
      <c r="FA169" s="4"/>
      <c r="FB169" s="4"/>
      <c r="FC169" s="4"/>
      <c r="FD169" s="4"/>
      <c r="FE169" s="4"/>
      <c r="FF169" s="4"/>
      <c r="FG169" s="4"/>
      <c r="FH169" s="5"/>
      <c r="FI169" s="5"/>
      <c r="FJ169" s="5"/>
      <c r="FK169" s="5"/>
      <c r="FL169" s="5"/>
      <c r="FM169" s="5"/>
      <c r="FN169" s="5"/>
      <c r="FO169" s="5"/>
      <c r="FP169" s="5"/>
      <c r="FQ169" s="5"/>
      <c r="FR169" s="5"/>
      <c r="FS169" s="5"/>
      <c r="FT169" s="5"/>
      <c r="FU169" s="5"/>
      <c r="FV169" s="5"/>
    </row>
    <row r="170" spans="1:178" x14ac:dyDescent="0.25">
      <c r="A170" t="s">
        <v>103</v>
      </c>
      <c r="B170">
        <v>20161231</v>
      </c>
      <c r="C170" s="3">
        <v>42735</v>
      </c>
      <c r="D170" s="5">
        <v>793</v>
      </c>
      <c r="E170" s="5">
        <v>793</v>
      </c>
      <c r="F170" s="5">
        <v>793</v>
      </c>
      <c r="G170" s="5">
        <v>9830</v>
      </c>
      <c r="H170" s="5">
        <v>9830</v>
      </c>
      <c r="I170" s="5">
        <v>9830</v>
      </c>
      <c r="J170" s="5">
        <v>2</v>
      </c>
      <c r="K170" s="5">
        <v>2</v>
      </c>
      <c r="L170" s="5">
        <v>2</v>
      </c>
      <c r="M170" s="5">
        <v>2695</v>
      </c>
      <c r="N170" s="5">
        <v>2695</v>
      </c>
      <c r="O170" s="5">
        <v>2695</v>
      </c>
      <c r="P170" s="5">
        <v>3</v>
      </c>
      <c r="Q170" s="5">
        <v>3</v>
      </c>
      <c r="R170" s="5">
        <v>3</v>
      </c>
      <c r="S170" s="5">
        <v>318</v>
      </c>
      <c r="T170" s="5">
        <v>318</v>
      </c>
      <c r="U170" s="5">
        <v>318</v>
      </c>
      <c r="V170" s="5">
        <v>6022</v>
      </c>
      <c r="W170" s="5">
        <v>6022</v>
      </c>
      <c r="X170" s="5">
        <v>6022</v>
      </c>
      <c r="Y170" s="5">
        <v>4580</v>
      </c>
      <c r="Z170" s="5">
        <v>4580</v>
      </c>
      <c r="AA170" s="5">
        <v>4580</v>
      </c>
      <c r="AB170" s="5">
        <v>14</v>
      </c>
      <c r="AC170" s="5">
        <v>14</v>
      </c>
      <c r="AD170" s="5">
        <v>14</v>
      </c>
      <c r="AE170" s="5">
        <v>127</v>
      </c>
      <c r="AF170" s="5">
        <v>127</v>
      </c>
      <c r="AG170" s="5">
        <v>127</v>
      </c>
      <c r="AH170" s="5">
        <v>1317</v>
      </c>
      <c r="AI170" s="5">
        <v>1317</v>
      </c>
      <c r="AJ170" s="5">
        <v>1317</v>
      </c>
      <c r="AK170" s="5">
        <v>3405</v>
      </c>
      <c r="AL170" s="5">
        <v>3405</v>
      </c>
      <c r="AM170" s="5">
        <v>3405</v>
      </c>
      <c r="AN170" s="5">
        <v>4722</v>
      </c>
      <c r="AO170" s="5">
        <v>4722</v>
      </c>
      <c r="AP170" s="5">
        <v>4722</v>
      </c>
      <c r="AQ170" s="5">
        <v>642</v>
      </c>
      <c r="AR170" s="5">
        <v>642</v>
      </c>
      <c r="AS170" s="5">
        <v>642</v>
      </c>
      <c r="AT170" s="16">
        <v>0.38741289256198347</v>
      </c>
      <c r="AU170" s="16">
        <v>0.38741289256198347</v>
      </c>
      <c r="AV170" s="16">
        <v>0.38741289256198347</v>
      </c>
      <c r="AW170" s="5">
        <v>9831</v>
      </c>
      <c r="AX170" s="5">
        <v>9831</v>
      </c>
      <c r="AY170" s="5">
        <v>9831</v>
      </c>
      <c r="AZ170" s="5" t="s">
        <v>140</v>
      </c>
      <c r="BA170" s="5" t="s">
        <v>141</v>
      </c>
      <c r="BB170" s="5" t="s">
        <v>96</v>
      </c>
      <c r="BC170" s="15">
        <v>0.94738756949324721</v>
      </c>
      <c r="BD170" s="15">
        <v>0.94738756949324721</v>
      </c>
      <c r="BE170" s="15">
        <v>0.94738756949324721</v>
      </c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5"/>
      <c r="EN170" s="5"/>
      <c r="EO170" s="5"/>
      <c r="EP170" s="5"/>
      <c r="EQ170" s="5"/>
      <c r="ER170" s="5"/>
      <c r="ES170" s="5"/>
      <c r="ET170" s="5"/>
      <c r="EU170" s="5"/>
      <c r="EV170" s="5"/>
      <c r="EW170" s="5"/>
      <c r="EX170" s="5"/>
      <c r="EY170" s="4"/>
      <c r="EZ170" s="4"/>
      <c r="FA170" s="4"/>
      <c r="FB170" s="4"/>
      <c r="FC170" s="4"/>
      <c r="FD170" s="4"/>
      <c r="FE170" s="4"/>
      <c r="FF170" s="4"/>
      <c r="FG170" s="4"/>
      <c r="FH170" s="5"/>
      <c r="FI170" s="5"/>
      <c r="FJ170" s="5"/>
      <c r="FK170" s="5"/>
      <c r="FL170" s="5"/>
      <c r="FM170" s="5"/>
      <c r="FN170" s="5"/>
      <c r="FO170" s="5"/>
      <c r="FP170" s="5"/>
      <c r="FQ170" s="5"/>
      <c r="FR170" s="5"/>
      <c r="FS170" s="5"/>
      <c r="FT170" s="5"/>
      <c r="FU170" s="5"/>
      <c r="FV170" s="5"/>
    </row>
    <row r="171" spans="1:178" x14ac:dyDescent="0.25">
      <c r="A171" t="s">
        <v>104</v>
      </c>
      <c r="B171">
        <v>20161231</v>
      </c>
      <c r="C171" s="3">
        <v>42735</v>
      </c>
      <c r="D171" s="5">
        <v>1995</v>
      </c>
      <c r="E171" s="5">
        <v>1995</v>
      </c>
      <c r="F171" s="5">
        <v>1995</v>
      </c>
      <c r="G171" s="5">
        <v>3918</v>
      </c>
      <c r="H171" s="5">
        <v>3918</v>
      </c>
      <c r="I171" s="5">
        <v>3918</v>
      </c>
      <c r="J171" s="5">
        <v>0</v>
      </c>
      <c r="K171" s="5">
        <v>0</v>
      </c>
      <c r="L171" s="5">
        <v>0</v>
      </c>
      <c r="M171" s="5">
        <v>1746</v>
      </c>
      <c r="N171" s="5">
        <v>1746</v>
      </c>
      <c r="O171" s="5">
        <v>1746</v>
      </c>
      <c r="P171" s="5">
        <v>0</v>
      </c>
      <c r="Q171" s="5">
        <v>0</v>
      </c>
      <c r="R171" s="5">
        <v>0</v>
      </c>
      <c r="S171" s="5">
        <v>127</v>
      </c>
      <c r="T171" s="5">
        <v>127</v>
      </c>
      <c r="U171" s="5">
        <v>127</v>
      </c>
      <c r="V171" s="5">
        <v>49</v>
      </c>
      <c r="W171" s="5">
        <v>49</v>
      </c>
      <c r="X171" s="5">
        <v>49</v>
      </c>
      <c r="Y171" s="5">
        <v>2075</v>
      </c>
      <c r="Z171" s="5">
        <v>2075</v>
      </c>
      <c r="AA171" s="5">
        <v>2075</v>
      </c>
      <c r="AB171" s="5">
        <v>0</v>
      </c>
      <c r="AC171" s="5">
        <v>0</v>
      </c>
      <c r="AD171" s="5">
        <v>0</v>
      </c>
      <c r="AE171" s="5">
        <v>386</v>
      </c>
      <c r="AF171" s="5">
        <v>386</v>
      </c>
      <c r="AG171" s="5">
        <v>386</v>
      </c>
      <c r="AH171" s="5">
        <v>981</v>
      </c>
      <c r="AI171" s="5">
        <v>981</v>
      </c>
      <c r="AJ171" s="5">
        <v>981</v>
      </c>
      <c r="AK171" s="5">
        <v>1480</v>
      </c>
      <c r="AL171" s="5">
        <v>1480</v>
      </c>
      <c r="AM171" s="5">
        <v>1480</v>
      </c>
      <c r="AN171" s="5">
        <v>2461</v>
      </c>
      <c r="AO171" s="5">
        <v>2461</v>
      </c>
      <c r="AP171" s="5">
        <v>2461</v>
      </c>
      <c r="AQ171" s="5">
        <v>1480</v>
      </c>
      <c r="AR171" s="5">
        <v>1480</v>
      </c>
      <c r="AS171" s="5">
        <v>1480</v>
      </c>
      <c r="AT171" s="16">
        <v>0.98741000349834718</v>
      </c>
      <c r="AU171" s="16">
        <v>0.98741000349834718</v>
      </c>
      <c r="AV171" s="16">
        <v>0.98741000349834718</v>
      </c>
      <c r="AW171" s="5">
        <v>3918</v>
      </c>
      <c r="AX171" s="5">
        <v>3918</v>
      </c>
      <c r="AY171" s="5">
        <v>3918</v>
      </c>
      <c r="AZ171" s="5" t="s">
        <v>140</v>
      </c>
      <c r="BA171" s="5" t="s">
        <v>141</v>
      </c>
      <c r="BB171" s="5" t="s">
        <v>96</v>
      </c>
      <c r="BC171" s="15">
        <v>0.94738756949324721</v>
      </c>
      <c r="BD171" s="15">
        <v>0.94738756949324721</v>
      </c>
      <c r="BE171" s="15">
        <v>0.94738756949324721</v>
      </c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5"/>
      <c r="EN171" s="5"/>
      <c r="EO171" s="5"/>
      <c r="EP171" s="5"/>
      <c r="EQ171" s="5"/>
      <c r="ER171" s="5"/>
      <c r="ES171" s="5"/>
      <c r="ET171" s="5"/>
      <c r="EU171" s="5"/>
      <c r="EV171" s="5"/>
      <c r="EW171" s="5"/>
      <c r="EX171" s="5"/>
      <c r="EY171" s="4"/>
      <c r="EZ171" s="4"/>
      <c r="FA171" s="4"/>
      <c r="FB171" s="4"/>
      <c r="FC171" s="4"/>
      <c r="FD171" s="4"/>
      <c r="FE171" s="4"/>
      <c r="FF171" s="4"/>
      <c r="FG171" s="4"/>
      <c r="FH171" s="5"/>
      <c r="FI171" s="5"/>
      <c r="FJ171" s="5"/>
      <c r="FK171" s="5"/>
      <c r="FL171" s="5"/>
      <c r="FM171" s="5"/>
      <c r="FN171" s="5"/>
      <c r="FO171" s="5"/>
      <c r="FP171" s="5"/>
      <c r="FQ171" s="5"/>
      <c r="FR171" s="5"/>
      <c r="FS171" s="5"/>
      <c r="FT171" s="5"/>
      <c r="FU171" s="5"/>
      <c r="FV171" s="5"/>
    </row>
    <row r="172" spans="1:178" x14ac:dyDescent="0.25">
      <c r="A172" t="s">
        <v>105</v>
      </c>
      <c r="B172">
        <v>20161231</v>
      </c>
      <c r="C172" s="3">
        <v>42735</v>
      </c>
      <c r="D172" s="5">
        <v>33134</v>
      </c>
      <c r="E172" s="5">
        <v>33134</v>
      </c>
      <c r="F172" s="5">
        <v>33134</v>
      </c>
      <c r="G172" s="5">
        <v>44656</v>
      </c>
      <c r="H172" s="5">
        <v>44656</v>
      </c>
      <c r="I172" s="5">
        <v>44656</v>
      </c>
      <c r="J172" s="5">
        <v>36</v>
      </c>
      <c r="K172" s="5">
        <v>36</v>
      </c>
      <c r="L172" s="5">
        <v>36</v>
      </c>
      <c r="M172" s="5">
        <v>11824</v>
      </c>
      <c r="N172" s="5">
        <v>11824</v>
      </c>
      <c r="O172" s="5">
        <v>11824</v>
      </c>
      <c r="P172" s="5">
        <v>874</v>
      </c>
      <c r="Q172" s="5">
        <v>874</v>
      </c>
      <c r="R172" s="5">
        <v>874</v>
      </c>
      <c r="S172" s="5">
        <v>456</v>
      </c>
      <c r="T172" s="5">
        <v>456</v>
      </c>
      <c r="U172" s="5">
        <v>456</v>
      </c>
      <c r="V172" s="5">
        <v>-1596</v>
      </c>
      <c r="W172" s="5">
        <v>-1596</v>
      </c>
      <c r="X172" s="5">
        <v>-1596</v>
      </c>
      <c r="Y172" s="5">
        <v>12755</v>
      </c>
      <c r="Z172" s="5">
        <v>12755</v>
      </c>
      <c r="AA172" s="5">
        <v>12755</v>
      </c>
      <c r="AB172" s="5">
        <v>1913</v>
      </c>
      <c r="AC172" s="5">
        <v>1913</v>
      </c>
      <c r="AD172" s="5">
        <v>1913</v>
      </c>
      <c r="AE172" s="5">
        <v>6046</v>
      </c>
      <c r="AF172" s="5">
        <v>6046</v>
      </c>
      <c r="AG172" s="5">
        <v>6046</v>
      </c>
      <c r="AH172" s="5">
        <v>6619</v>
      </c>
      <c r="AI172" s="5">
        <v>6619</v>
      </c>
      <c r="AJ172" s="5">
        <v>6619</v>
      </c>
      <c r="AK172" s="5">
        <v>14095</v>
      </c>
      <c r="AL172" s="5">
        <v>14095</v>
      </c>
      <c r="AM172" s="5">
        <v>14095</v>
      </c>
      <c r="AN172" s="5">
        <v>20714</v>
      </c>
      <c r="AO172" s="5">
        <v>20714</v>
      </c>
      <c r="AP172" s="5">
        <v>20714</v>
      </c>
      <c r="AQ172" s="5">
        <v>12303</v>
      </c>
      <c r="AR172" s="5">
        <v>12303</v>
      </c>
      <c r="AS172" s="5">
        <v>12303</v>
      </c>
      <c r="AT172" s="16">
        <v>1.0357083644927736</v>
      </c>
      <c r="AU172" s="16">
        <v>1.0357083644927736</v>
      </c>
      <c r="AV172" s="16">
        <v>1.0357083644927736</v>
      </c>
      <c r="AW172" s="5">
        <v>44692</v>
      </c>
      <c r="AX172" s="5">
        <v>44692</v>
      </c>
      <c r="AY172" s="5">
        <v>44692</v>
      </c>
      <c r="AZ172" s="5" t="s">
        <v>140</v>
      </c>
      <c r="BA172" s="5" t="s">
        <v>141</v>
      </c>
      <c r="BB172" s="5" t="s">
        <v>96</v>
      </c>
      <c r="BC172" s="15">
        <v>0.94738756949324721</v>
      </c>
      <c r="BD172" s="15">
        <v>0.94738756949324721</v>
      </c>
      <c r="BE172" s="15">
        <v>0.94738756949324721</v>
      </c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5"/>
      <c r="EN172" s="5"/>
      <c r="EO172" s="5"/>
      <c r="EP172" s="5"/>
      <c r="EQ172" s="5"/>
      <c r="ER172" s="5"/>
      <c r="ES172" s="5"/>
      <c r="ET172" s="5"/>
      <c r="EU172" s="5"/>
      <c r="EV172" s="5"/>
      <c r="EW172" s="5"/>
      <c r="EX172" s="5"/>
      <c r="EY172" s="4"/>
      <c r="EZ172" s="4"/>
      <c r="FA172" s="4"/>
      <c r="FB172" s="4"/>
      <c r="FC172" s="4"/>
      <c r="FD172" s="4"/>
      <c r="FE172" s="4"/>
      <c r="FF172" s="4"/>
      <c r="FG172" s="4"/>
      <c r="FH172" s="5"/>
      <c r="FI172" s="5"/>
      <c r="FJ172" s="5"/>
      <c r="FK172" s="5"/>
      <c r="FL172" s="5"/>
      <c r="FM172" s="5"/>
      <c r="FN172" s="5"/>
      <c r="FO172" s="5"/>
      <c r="FP172" s="5"/>
      <c r="FQ172" s="5"/>
      <c r="FR172" s="5"/>
      <c r="FS172" s="5"/>
      <c r="FT172" s="5"/>
      <c r="FU172" s="5"/>
      <c r="FV172" s="5"/>
    </row>
    <row r="173" spans="1:178" x14ac:dyDescent="0.25">
      <c r="A173" t="s">
        <v>106</v>
      </c>
      <c r="B173">
        <v>20161231</v>
      </c>
      <c r="C173" s="3">
        <v>42735</v>
      </c>
      <c r="D173" s="5">
        <v>9</v>
      </c>
      <c r="E173" s="5">
        <v>9</v>
      </c>
      <c r="F173" s="5">
        <v>9</v>
      </c>
      <c r="G173" s="5">
        <v>3928</v>
      </c>
      <c r="H173" s="5">
        <v>3928</v>
      </c>
      <c r="I173" s="5">
        <v>3928</v>
      </c>
      <c r="J173" s="5">
        <v>24</v>
      </c>
      <c r="K173" s="5">
        <v>24</v>
      </c>
      <c r="L173" s="5">
        <v>24</v>
      </c>
      <c r="M173" s="5">
        <v>2230</v>
      </c>
      <c r="N173" s="5">
        <v>2230</v>
      </c>
      <c r="O173" s="5">
        <v>2230</v>
      </c>
      <c r="P173" s="5">
        <v>48</v>
      </c>
      <c r="Q173" s="5">
        <v>48</v>
      </c>
      <c r="R173" s="5">
        <v>48</v>
      </c>
      <c r="S173" s="5">
        <v>99</v>
      </c>
      <c r="T173" s="5">
        <v>99</v>
      </c>
      <c r="U173" s="5">
        <v>99</v>
      </c>
      <c r="V173" s="5">
        <v>1565</v>
      </c>
      <c r="W173" s="5">
        <v>1565</v>
      </c>
      <c r="X173" s="5">
        <v>1565</v>
      </c>
      <c r="Y173" s="5">
        <v>1563</v>
      </c>
      <c r="Z173" s="5">
        <v>1563</v>
      </c>
      <c r="AA173" s="5">
        <v>1563</v>
      </c>
      <c r="AB173" s="5">
        <v>50</v>
      </c>
      <c r="AC173" s="5">
        <v>50</v>
      </c>
      <c r="AD173" s="5">
        <v>50</v>
      </c>
      <c r="AE173" s="5">
        <v>2647</v>
      </c>
      <c r="AF173" s="5">
        <v>2647</v>
      </c>
      <c r="AG173" s="5">
        <v>2647</v>
      </c>
      <c r="AH173" s="5">
        <v>1428</v>
      </c>
      <c r="AI173" s="5">
        <v>1428</v>
      </c>
      <c r="AJ173" s="5">
        <v>1428</v>
      </c>
      <c r="AK173" s="5">
        <v>2831</v>
      </c>
      <c r="AL173" s="5">
        <v>2831</v>
      </c>
      <c r="AM173" s="5">
        <v>2831</v>
      </c>
      <c r="AN173" s="5">
        <v>4259</v>
      </c>
      <c r="AO173" s="5">
        <v>4259</v>
      </c>
      <c r="AP173" s="5">
        <v>4259</v>
      </c>
      <c r="AQ173" s="5">
        <v>2787</v>
      </c>
      <c r="AR173" s="5">
        <v>2787</v>
      </c>
      <c r="AS173" s="5">
        <v>2787</v>
      </c>
      <c r="AT173" s="16">
        <v>0.60400036640250931</v>
      </c>
      <c r="AU173" s="16">
        <v>0.60400036640250931</v>
      </c>
      <c r="AV173" s="16">
        <v>0.60400036640250931</v>
      </c>
      <c r="AW173" s="5">
        <v>3952</v>
      </c>
      <c r="AX173" s="5">
        <v>3952</v>
      </c>
      <c r="AY173" s="5">
        <v>3952</v>
      </c>
      <c r="AZ173" s="5" t="s">
        <v>140</v>
      </c>
      <c r="BA173" s="5" t="s">
        <v>141</v>
      </c>
      <c r="BB173" s="5" t="s">
        <v>96</v>
      </c>
      <c r="BC173" s="15">
        <v>0.94738756949324721</v>
      </c>
      <c r="BD173" s="15">
        <v>0.94738756949324721</v>
      </c>
      <c r="BE173" s="15">
        <v>0.94738756949324721</v>
      </c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5"/>
      <c r="EN173" s="5"/>
      <c r="EO173" s="5"/>
      <c r="EP173" s="5"/>
      <c r="EQ173" s="5"/>
      <c r="ER173" s="5"/>
      <c r="ES173" s="5"/>
      <c r="ET173" s="5"/>
      <c r="EU173" s="5"/>
      <c r="EV173" s="5"/>
      <c r="EW173" s="5"/>
      <c r="EX173" s="5"/>
      <c r="EY173" s="4"/>
      <c r="EZ173" s="4"/>
      <c r="FA173" s="4"/>
      <c r="FB173" s="4"/>
      <c r="FC173" s="4"/>
      <c r="FD173" s="4"/>
      <c r="FE173" s="4"/>
      <c r="FF173" s="4"/>
      <c r="FG173" s="4"/>
      <c r="FH173" s="5"/>
      <c r="FI173" s="5"/>
      <c r="FJ173" s="5"/>
      <c r="FK173" s="5"/>
      <c r="FL173" s="5"/>
      <c r="FM173" s="5"/>
      <c r="FN173" s="5"/>
      <c r="FO173" s="5"/>
      <c r="FP173" s="5"/>
      <c r="FQ173" s="5"/>
      <c r="FR173" s="5"/>
      <c r="FS173" s="5"/>
      <c r="FT173" s="5"/>
      <c r="FU173" s="5"/>
      <c r="FV173" s="5"/>
    </row>
    <row r="174" spans="1:178" x14ac:dyDescent="0.25">
      <c r="A174" t="s">
        <v>107</v>
      </c>
      <c r="B174">
        <v>20161231</v>
      </c>
      <c r="C174" s="3">
        <v>42735</v>
      </c>
      <c r="D174" s="5">
        <v>13125</v>
      </c>
      <c r="E174" s="5">
        <v>13125</v>
      </c>
      <c r="F174" s="5">
        <v>13125</v>
      </c>
      <c r="G174" s="5">
        <v>19881</v>
      </c>
      <c r="H174" s="5">
        <v>19881</v>
      </c>
      <c r="I174" s="5">
        <v>19881</v>
      </c>
      <c r="J174" s="5">
        <v>62</v>
      </c>
      <c r="K174" s="5">
        <v>62</v>
      </c>
      <c r="L174" s="5">
        <v>62</v>
      </c>
      <c r="M174" s="5">
        <v>2984</v>
      </c>
      <c r="N174" s="5">
        <v>2984</v>
      </c>
      <c r="O174" s="5">
        <v>2984</v>
      </c>
      <c r="P174" s="5">
        <v>13</v>
      </c>
      <c r="Q174" s="5">
        <v>13</v>
      </c>
      <c r="R174" s="5">
        <v>13</v>
      </c>
      <c r="S174" s="5">
        <v>833</v>
      </c>
      <c r="T174" s="5">
        <v>833</v>
      </c>
      <c r="U174" s="5">
        <v>833</v>
      </c>
      <c r="V174" s="5">
        <v>2987</v>
      </c>
      <c r="W174" s="5">
        <v>2987</v>
      </c>
      <c r="X174" s="5">
        <v>2987</v>
      </c>
      <c r="Y174" s="5">
        <v>3823</v>
      </c>
      <c r="Z174" s="5">
        <v>3823</v>
      </c>
      <c r="AA174" s="5">
        <v>3823</v>
      </c>
      <c r="AB174" s="5">
        <v>12</v>
      </c>
      <c r="AC174" s="5">
        <v>12</v>
      </c>
      <c r="AD174" s="5">
        <v>12</v>
      </c>
      <c r="AE174" s="5">
        <v>4637</v>
      </c>
      <c r="AF174" s="5">
        <v>4637</v>
      </c>
      <c r="AG174" s="5">
        <v>4637</v>
      </c>
      <c r="AH174" s="5">
        <v>5194</v>
      </c>
      <c r="AI174" s="5">
        <v>5194</v>
      </c>
      <c r="AJ174" s="5">
        <v>5194</v>
      </c>
      <c r="AK174" s="5">
        <v>3279</v>
      </c>
      <c r="AL174" s="5">
        <v>3279</v>
      </c>
      <c r="AM174" s="5">
        <v>3279</v>
      </c>
      <c r="AN174" s="5">
        <v>8472</v>
      </c>
      <c r="AO174" s="5">
        <v>8472</v>
      </c>
      <c r="AP174" s="5">
        <v>8472</v>
      </c>
      <c r="AQ174" s="5">
        <v>1479</v>
      </c>
      <c r="AR174" s="5">
        <v>1479</v>
      </c>
      <c r="AS174" s="5">
        <v>1479</v>
      </c>
      <c r="AT174" s="16">
        <v>0.85021260217317363</v>
      </c>
      <c r="AU174" s="16">
        <v>0.85021260217317363</v>
      </c>
      <c r="AV174" s="16">
        <v>0.85021260217317363</v>
      </c>
      <c r="AW174" s="5">
        <v>19942</v>
      </c>
      <c r="AX174" s="5">
        <v>19942</v>
      </c>
      <c r="AY174" s="5">
        <v>19942</v>
      </c>
      <c r="AZ174" s="5" t="s">
        <v>140</v>
      </c>
      <c r="BA174" s="5" t="s">
        <v>141</v>
      </c>
      <c r="BB174" s="5" t="s">
        <v>96</v>
      </c>
      <c r="BC174" s="15">
        <v>0.94738756949324721</v>
      </c>
      <c r="BD174" s="15">
        <v>0.94738756949324721</v>
      </c>
      <c r="BE174" s="15">
        <v>0.94738756949324721</v>
      </c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5"/>
      <c r="EN174" s="5"/>
      <c r="EO174" s="5"/>
      <c r="EP174" s="5"/>
      <c r="EQ174" s="5"/>
      <c r="ER174" s="5"/>
      <c r="ES174" s="5"/>
      <c r="ET174" s="5"/>
      <c r="EU174" s="5"/>
      <c r="EV174" s="5"/>
      <c r="EW174" s="5"/>
      <c r="EX174" s="5"/>
      <c r="EY174" s="4"/>
      <c r="EZ174" s="4"/>
      <c r="FA174" s="4"/>
      <c r="FB174" s="4"/>
      <c r="FC174" s="4"/>
      <c r="FD174" s="4"/>
      <c r="FE174" s="4"/>
      <c r="FF174" s="4"/>
      <c r="FG174" s="4"/>
      <c r="FH174" s="5"/>
      <c r="FI174" s="5"/>
      <c r="FJ174" s="5"/>
      <c r="FK174" s="5"/>
      <c r="FL174" s="5"/>
      <c r="FM174" s="5"/>
      <c r="FN174" s="5"/>
      <c r="FO174" s="5"/>
      <c r="FP174" s="5"/>
      <c r="FQ174" s="5"/>
      <c r="FR174" s="5"/>
      <c r="FS174" s="5"/>
      <c r="FT174" s="5"/>
      <c r="FU174" s="5"/>
      <c r="FV174" s="5"/>
    </row>
    <row r="175" spans="1:178" x14ac:dyDescent="0.25">
      <c r="A175" t="s">
        <v>108</v>
      </c>
      <c r="B175">
        <v>20161231</v>
      </c>
      <c r="C175" s="3">
        <v>42735</v>
      </c>
      <c r="D175" s="5">
        <v>2708</v>
      </c>
      <c r="E175" s="5">
        <v>2708</v>
      </c>
      <c r="F175" s="5">
        <v>2708</v>
      </c>
      <c r="G175" s="5">
        <v>4903</v>
      </c>
      <c r="H175" s="5">
        <v>4903</v>
      </c>
      <c r="I175" s="5">
        <v>4903</v>
      </c>
      <c r="J175" s="5">
        <v>0</v>
      </c>
      <c r="K175" s="5">
        <v>0</v>
      </c>
      <c r="L175" s="5">
        <v>0</v>
      </c>
      <c r="M175" s="5">
        <v>1849</v>
      </c>
      <c r="N175" s="5">
        <v>1849</v>
      </c>
      <c r="O175" s="5">
        <v>1849</v>
      </c>
      <c r="P175" s="5">
        <v>12</v>
      </c>
      <c r="Q175" s="5">
        <v>12</v>
      </c>
      <c r="R175" s="5">
        <v>12</v>
      </c>
      <c r="S175" s="5">
        <v>1627</v>
      </c>
      <c r="T175" s="5">
        <v>1627</v>
      </c>
      <c r="U175" s="5">
        <v>1627</v>
      </c>
      <c r="V175" s="5">
        <v>-1293</v>
      </c>
      <c r="W175" s="5">
        <v>-1293</v>
      </c>
      <c r="X175" s="5">
        <v>-1293</v>
      </c>
      <c r="Y175" s="5">
        <v>2461</v>
      </c>
      <c r="Z175" s="5">
        <v>2461</v>
      </c>
      <c r="AA175" s="5">
        <v>2461</v>
      </c>
      <c r="AB175" s="5">
        <v>27</v>
      </c>
      <c r="AC175" s="5">
        <v>27</v>
      </c>
      <c r="AD175" s="5">
        <v>27</v>
      </c>
      <c r="AE175" s="5">
        <v>1004</v>
      </c>
      <c r="AF175" s="5">
        <v>1004</v>
      </c>
      <c r="AG175" s="5">
        <v>1004</v>
      </c>
      <c r="AH175" s="5">
        <v>3038</v>
      </c>
      <c r="AI175" s="5">
        <v>3038</v>
      </c>
      <c r="AJ175" s="5">
        <v>3038</v>
      </c>
      <c r="AK175" s="5">
        <v>454</v>
      </c>
      <c r="AL175" s="5">
        <v>454</v>
      </c>
      <c r="AM175" s="5">
        <v>454</v>
      </c>
      <c r="AN175" s="5">
        <v>3492</v>
      </c>
      <c r="AO175" s="5">
        <v>3492</v>
      </c>
      <c r="AP175" s="5">
        <v>3492</v>
      </c>
      <c r="AQ175" s="5">
        <v>220</v>
      </c>
      <c r="AR175" s="5">
        <v>220</v>
      </c>
      <c r="AS175" s="5">
        <v>220</v>
      </c>
      <c r="AT175" s="16">
        <v>1.2637213228266437</v>
      </c>
      <c r="AU175" s="16">
        <v>1.2637213228266437</v>
      </c>
      <c r="AV175" s="16">
        <v>1.2637213228266437</v>
      </c>
      <c r="AW175" s="5">
        <v>4903</v>
      </c>
      <c r="AX175" s="5">
        <v>4903</v>
      </c>
      <c r="AY175" s="5">
        <v>4903</v>
      </c>
      <c r="AZ175" s="5" t="s">
        <v>140</v>
      </c>
      <c r="BA175" s="5" t="s">
        <v>141</v>
      </c>
      <c r="BB175" s="5" t="s">
        <v>96</v>
      </c>
      <c r="BC175" s="15">
        <v>0.94738756949324721</v>
      </c>
      <c r="BD175" s="15">
        <v>0.94738756949324721</v>
      </c>
      <c r="BE175" s="15">
        <v>0.94738756949324721</v>
      </c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5"/>
      <c r="EN175" s="5"/>
      <c r="EO175" s="5"/>
      <c r="EP175" s="5"/>
      <c r="EQ175" s="5"/>
      <c r="ER175" s="5"/>
      <c r="ES175" s="5"/>
      <c r="ET175" s="5"/>
      <c r="EU175" s="5"/>
      <c r="EV175" s="5"/>
      <c r="EW175" s="5"/>
      <c r="EX175" s="5"/>
      <c r="EY175" s="4"/>
      <c r="EZ175" s="4"/>
      <c r="FA175" s="4"/>
      <c r="FB175" s="4"/>
      <c r="FC175" s="4"/>
      <c r="FD175" s="4"/>
      <c r="FE175" s="4"/>
      <c r="FF175" s="4"/>
      <c r="FG175" s="4"/>
      <c r="FH175" s="5"/>
      <c r="FI175" s="5"/>
      <c r="FJ175" s="5"/>
      <c r="FK175" s="5"/>
      <c r="FL175" s="5"/>
      <c r="FM175" s="5"/>
      <c r="FN175" s="5"/>
      <c r="FO175" s="5"/>
      <c r="FP175" s="5"/>
      <c r="FQ175" s="5"/>
      <c r="FR175" s="5"/>
      <c r="FS175" s="5"/>
      <c r="FT175" s="5"/>
      <c r="FU175" s="5"/>
      <c r="FV175" s="5"/>
    </row>
    <row r="176" spans="1:178" x14ac:dyDescent="0.25">
      <c r="A176" t="s">
        <v>109</v>
      </c>
      <c r="B176">
        <v>20161231</v>
      </c>
      <c r="C176" s="3">
        <v>42735</v>
      </c>
      <c r="D176" s="5">
        <v>685024</v>
      </c>
      <c r="E176" s="5">
        <v>685024</v>
      </c>
      <c r="F176" s="5">
        <v>685024</v>
      </c>
      <c r="G176" s="5">
        <v>893822</v>
      </c>
      <c r="H176" s="5">
        <v>893822</v>
      </c>
      <c r="I176" s="5">
        <v>893822</v>
      </c>
      <c r="J176" s="5">
        <v>-1230</v>
      </c>
      <c r="K176" s="5">
        <v>-1230</v>
      </c>
      <c r="L176" s="5">
        <v>-1230</v>
      </c>
      <c r="M176" s="5">
        <v>36281</v>
      </c>
      <c r="N176" s="5">
        <v>36281</v>
      </c>
      <c r="O176" s="5">
        <v>36281</v>
      </c>
      <c r="P176" s="5">
        <v>1</v>
      </c>
      <c r="Q176" s="5">
        <v>1</v>
      </c>
      <c r="R176" s="5">
        <v>1</v>
      </c>
      <c r="S176" s="5">
        <v>755</v>
      </c>
      <c r="T176" s="5">
        <v>755</v>
      </c>
      <c r="U176" s="5">
        <v>755</v>
      </c>
      <c r="V176" s="5">
        <v>170531</v>
      </c>
      <c r="W176" s="5">
        <v>170531</v>
      </c>
      <c r="X176" s="5">
        <v>170531</v>
      </c>
      <c r="Y176" s="5">
        <v>229360</v>
      </c>
      <c r="Z176" s="5">
        <v>229360</v>
      </c>
      <c r="AA176" s="5">
        <v>229360</v>
      </c>
      <c r="AB176" s="5">
        <v>1</v>
      </c>
      <c r="AC176" s="5">
        <v>1</v>
      </c>
      <c r="AD176" s="5">
        <v>1</v>
      </c>
      <c r="AE176" s="5">
        <v>121026</v>
      </c>
      <c r="AF176" s="5">
        <v>121026</v>
      </c>
      <c r="AG176" s="5">
        <v>121026</v>
      </c>
      <c r="AH176" s="5">
        <v>183314</v>
      </c>
      <c r="AI176" s="5">
        <v>183314</v>
      </c>
      <c r="AJ176" s="5">
        <v>183314</v>
      </c>
      <c r="AK176" s="5">
        <v>167073</v>
      </c>
      <c r="AL176" s="5">
        <v>167073</v>
      </c>
      <c r="AM176" s="5">
        <v>167073</v>
      </c>
      <c r="AN176" s="5">
        <v>350387</v>
      </c>
      <c r="AO176" s="5">
        <v>350387</v>
      </c>
      <c r="AP176" s="5">
        <v>350387</v>
      </c>
      <c r="AQ176" s="5">
        <v>37073</v>
      </c>
      <c r="AR176" s="5">
        <v>37073</v>
      </c>
      <c r="AS176" s="5">
        <v>37073</v>
      </c>
      <c r="AT176" s="16">
        <v>0.80894876156984874</v>
      </c>
      <c r="AU176" s="16">
        <v>0.80894876156984874</v>
      </c>
      <c r="AV176" s="16">
        <v>0.80894876156984874</v>
      </c>
      <c r="AW176" s="5">
        <v>892591</v>
      </c>
      <c r="AX176" s="5">
        <v>892591</v>
      </c>
      <c r="AY176" s="5">
        <v>892591</v>
      </c>
      <c r="AZ176" s="5" t="s">
        <v>140</v>
      </c>
      <c r="BA176" s="5" t="s">
        <v>141</v>
      </c>
      <c r="BB176" s="5" t="s">
        <v>96</v>
      </c>
      <c r="BC176" s="15">
        <v>0.94738756949324721</v>
      </c>
      <c r="BD176" s="15">
        <v>0.94738756949324721</v>
      </c>
      <c r="BE176" s="15">
        <v>0.94738756949324721</v>
      </c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5"/>
      <c r="EN176" s="5"/>
      <c r="EO176" s="5"/>
      <c r="EP176" s="5"/>
      <c r="EQ176" s="5"/>
      <c r="ER176" s="5"/>
      <c r="ES176" s="5"/>
      <c r="ET176" s="5"/>
      <c r="EU176" s="5"/>
      <c r="EV176" s="5"/>
      <c r="EW176" s="5"/>
      <c r="EX176" s="5"/>
      <c r="EY176" s="4"/>
      <c r="EZ176" s="4"/>
      <c r="FA176" s="4"/>
      <c r="FB176" s="4"/>
      <c r="FC176" s="4"/>
      <c r="FD176" s="4"/>
      <c r="FE176" s="4"/>
      <c r="FF176" s="4"/>
      <c r="FG176" s="4"/>
      <c r="FH176" s="5"/>
      <c r="FI176" s="5"/>
      <c r="FJ176" s="5"/>
      <c r="FK176" s="5"/>
      <c r="FL176" s="5"/>
      <c r="FM176" s="5"/>
      <c r="FN176" s="5"/>
      <c r="FO176" s="5"/>
      <c r="FP176" s="5"/>
      <c r="FQ176" s="5"/>
      <c r="FR176" s="5"/>
      <c r="FS176" s="5"/>
      <c r="FT176" s="5"/>
      <c r="FU176" s="5"/>
      <c r="FV176" s="5"/>
    </row>
    <row r="177" spans="1:178" x14ac:dyDescent="0.25">
      <c r="A177" t="s">
        <v>110</v>
      </c>
      <c r="B177">
        <v>20161231</v>
      </c>
      <c r="C177" s="3">
        <v>42735</v>
      </c>
      <c r="D177" s="5">
        <v>12867</v>
      </c>
      <c r="E177" s="5">
        <v>12867</v>
      </c>
      <c r="F177" s="5">
        <v>12867</v>
      </c>
      <c r="G177" s="5">
        <v>19622</v>
      </c>
      <c r="H177" s="5">
        <v>19622</v>
      </c>
      <c r="I177" s="5">
        <v>19622</v>
      </c>
      <c r="J177" s="5">
        <v>16</v>
      </c>
      <c r="K177" s="5">
        <v>16</v>
      </c>
      <c r="L177" s="5">
        <v>16</v>
      </c>
      <c r="M177" s="5">
        <v>5242</v>
      </c>
      <c r="N177" s="5">
        <v>5242</v>
      </c>
      <c r="O177" s="5">
        <v>5242</v>
      </c>
      <c r="P177" s="5">
        <v>607</v>
      </c>
      <c r="Q177" s="5">
        <v>607</v>
      </c>
      <c r="R177" s="5">
        <v>607</v>
      </c>
      <c r="S177" s="5">
        <v>857</v>
      </c>
      <c r="T177" s="5">
        <v>857</v>
      </c>
      <c r="U177" s="5">
        <v>857</v>
      </c>
      <c r="V177" s="5">
        <v>65</v>
      </c>
      <c r="W177" s="5">
        <v>65</v>
      </c>
      <c r="X177" s="5">
        <v>65</v>
      </c>
      <c r="Y177" s="5">
        <v>2902</v>
      </c>
      <c r="Z177" s="5">
        <v>2902</v>
      </c>
      <c r="AA177" s="5">
        <v>2902</v>
      </c>
      <c r="AB177" s="5">
        <v>1344</v>
      </c>
      <c r="AC177" s="5">
        <v>1344</v>
      </c>
      <c r="AD177" s="5">
        <v>1344</v>
      </c>
      <c r="AE177" s="5">
        <v>9024</v>
      </c>
      <c r="AF177" s="5">
        <v>9024</v>
      </c>
      <c r="AG177" s="5">
        <v>9024</v>
      </c>
      <c r="AH177" s="5">
        <v>4759</v>
      </c>
      <c r="AI177" s="5">
        <v>4759</v>
      </c>
      <c r="AJ177" s="5">
        <v>4759</v>
      </c>
      <c r="AK177" s="5">
        <v>8511</v>
      </c>
      <c r="AL177" s="5">
        <v>8511</v>
      </c>
      <c r="AM177" s="5">
        <v>8511</v>
      </c>
      <c r="AN177" s="5">
        <v>13269</v>
      </c>
      <c r="AO177" s="5">
        <v>13269</v>
      </c>
      <c r="AP177" s="5">
        <v>13269</v>
      </c>
      <c r="AQ177" s="5">
        <v>7610</v>
      </c>
      <c r="AR177" s="5">
        <v>7610</v>
      </c>
      <c r="AS177" s="5">
        <v>7610</v>
      </c>
      <c r="AT177" s="16">
        <v>0.99666969962610963</v>
      </c>
      <c r="AU177" s="16">
        <v>0.99666969962610963</v>
      </c>
      <c r="AV177" s="16">
        <v>0.99666969962610963</v>
      </c>
      <c r="AW177" s="5">
        <v>19638</v>
      </c>
      <c r="AX177" s="5">
        <v>19638</v>
      </c>
      <c r="AY177" s="5">
        <v>19638</v>
      </c>
      <c r="AZ177" s="5" t="s">
        <v>140</v>
      </c>
      <c r="BA177" s="5" t="s">
        <v>141</v>
      </c>
      <c r="BB177" s="5" t="s">
        <v>96</v>
      </c>
      <c r="BC177" s="15">
        <v>0.94738756949324721</v>
      </c>
      <c r="BD177" s="15">
        <v>0.94738756949324721</v>
      </c>
      <c r="BE177" s="15">
        <v>0.94738756949324721</v>
      </c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5"/>
      <c r="EN177" s="5"/>
      <c r="EO177" s="5"/>
      <c r="EP177" s="5"/>
      <c r="EQ177" s="5"/>
      <c r="ER177" s="5"/>
      <c r="ES177" s="5"/>
      <c r="ET177" s="5"/>
      <c r="EU177" s="5"/>
      <c r="EV177" s="5"/>
      <c r="EW177" s="5"/>
      <c r="EX177" s="5"/>
      <c r="EY177" s="4"/>
      <c r="EZ177" s="4"/>
      <c r="FA177" s="4"/>
      <c r="FB177" s="4"/>
      <c r="FC177" s="4"/>
      <c r="FD177" s="4"/>
      <c r="FE177" s="4"/>
      <c r="FF177" s="4"/>
      <c r="FG177" s="4"/>
      <c r="FH177" s="5"/>
      <c r="FI177" s="5"/>
      <c r="FJ177" s="5"/>
      <c r="FK177" s="5"/>
      <c r="FL177" s="5"/>
      <c r="FM177" s="5"/>
      <c r="FN177" s="5"/>
      <c r="FO177" s="5"/>
      <c r="FP177" s="5"/>
      <c r="FQ177" s="5"/>
      <c r="FR177" s="5"/>
      <c r="FS177" s="5"/>
      <c r="FT177" s="5"/>
      <c r="FU177" s="5"/>
      <c r="FV177" s="5"/>
    </row>
    <row r="178" spans="1:178" x14ac:dyDescent="0.25">
      <c r="A178" t="s">
        <v>111</v>
      </c>
      <c r="B178">
        <v>20161231</v>
      </c>
      <c r="C178" s="3">
        <v>42735</v>
      </c>
      <c r="D178" s="5">
        <v>1801</v>
      </c>
      <c r="E178" s="5">
        <v>1801</v>
      </c>
      <c r="F178" s="5">
        <v>1801</v>
      </c>
      <c r="G178" s="5">
        <v>2188</v>
      </c>
      <c r="H178" s="5">
        <v>2188</v>
      </c>
      <c r="I178" s="5">
        <v>2188</v>
      </c>
      <c r="J178" s="5">
        <v>45</v>
      </c>
      <c r="K178" s="5">
        <v>45</v>
      </c>
      <c r="L178" s="5">
        <v>45</v>
      </c>
      <c r="M178" s="5">
        <v>317</v>
      </c>
      <c r="N178" s="5">
        <v>317</v>
      </c>
      <c r="O178" s="5">
        <v>317</v>
      </c>
      <c r="P178" s="5">
        <v>2</v>
      </c>
      <c r="Q178" s="5">
        <v>2</v>
      </c>
      <c r="R178" s="5">
        <v>2</v>
      </c>
      <c r="S178" s="5">
        <v>68</v>
      </c>
      <c r="T178" s="5">
        <v>68</v>
      </c>
      <c r="U178" s="5">
        <v>68</v>
      </c>
      <c r="V178" s="5">
        <v>46</v>
      </c>
      <c r="W178" s="5">
        <v>46</v>
      </c>
      <c r="X178" s="5">
        <v>46</v>
      </c>
      <c r="Y178" s="5">
        <v>640</v>
      </c>
      <c r="Z178" s="5">
        <v>640</v>
      </c>
      <c r="AA178" s="5">
        <v>640</v>
      </c>
      <c r="AB178" s="5">
        <v>5</v>
      </c>
      <c r="AC178" s="5">
        <v>5</v>
      </c>
      <c r="AD178" s="5">
        <v>5</v>
      </c>
      <c r="AE178" s="5">
        <v>230</v>
      </c>
      <c r="AF178" s="5">
        <v>230</v>
      </c>
      <c r="AG178" s="5">
        <v>230</v>
      </c>
      <c r="AH178" s="5">
        <v>293</v>
      </c>
      <c r="AI178" s="5">
        <v>293</v>
      </c>
      <c r="AJ178" s="5">
        <v>293</v>
      </c>
      <c r="AK178" s="5">
        <v>582</v>
      </c>
      <c r="AL178" s="5">
        <v>582</v>
      </c>
      <c r="AM178" s="5">
        <v>582</v>
      </c>
      <c r="AN178" s="5">
        <v>875</v>
      </c>
      <c r="AO178" s="5">
        <v>875</v>
      </c>
      <c r="AP178" s="5">
        <v>875</v>
      </c>
      <c r="AQ178" s="5">
        <v>564</v>
      </c>
      <c r="AR178" s="5">
        <v>564</v>
      </c>
      <c r="AS178" s="5">
        <v>564</v>
      </c>
      <c r="AT178" s="16">
        <v>0.97954065895485765</v>
      </c>
      <c r="AU178" s="16">
        <v>0.97954065895485765</v>
      </c>
      <c r="AV178" s="16">
        <v>0.97954065895485765</v>
      </c>
      <c r="AW178" s="5">
        <v>2233</v>
      </c>
      <c r="AX178" s="5">
        <v>2233</v>
      </c>
      <c r="AY178" s="5">
        <v>2233</v>
      </c>
      <c r="AZ178" s="5" t="s">
        <v>140</v>
      </c>
      <c r="BA178" s="5" t="s">
        <v>141</v>
      </c>
      <c r="BB178" s="5" t="s">
        <v>96</v>
      </c>
      <c r="BC178" s="15">
        <v>0.94738756949324721</v>
      </c>
      <c r="BD178" s="15">
        <v>0.94738756949324721</v>
      </c>
      <c r="BE178" s="15">
        <v>0.94738756949324721</v>
      </c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5"/>
      <c r="EN178" s="5"/>
      <c r="EO178" s="5"/>
      <c r="EP178" s="5"/>
      <c r="EQ178" s="5"/>
      <c r="ER178" s="5"/>
      <c r="ES178" s="5"/>
      <c r="ET178" s="5"/>
      <c r="EU178" s="5"/>
      <c r="EV178" s="5"/>
      <c r="EW178" s="5"/>
      <c r="EX178" s="5"/>
      <c r="EY178" s="4"/>
      <c r="EZ178" s="4"/>
      <c r="FA178" s="4"/>
      <c r="FB178" s="4"/>
      <c r="FC178" s="4"/>
      <c r="FD178" s="4"/>
      <c r="FE178" s="4"/>
      <c r="FF178" s="4"/>
      <c r="FG178" s="4"/>
      <c r="FH178" s="5"/>
      <c r="FI178" s="5"/>
      <c r="FJ178" s="5"/>
      <c r="FK178" s="5"/>
      <c r="FL178" s="5"/>
      <c r="FM178" s="5"/>
      <c r="FN178" s="5"/>
      <c r="FO178" s="5"/>
      <c r="FP178" s="5"/>
      <c r="FQ178" s="5"/>
      <c r="FR178" s="5"/>
      <c r="FS178" s="5"/>
      <c r="FT178" s="5"/>
      <c r="FU178" s="5"/>
      <c r="FV178" s="5"/>
    </row>
    <row r="179" spans="1:178" x14ac:dyDescent="0.25">
      <c r="A179" t="s">
        <v>113</v>
      </c>
      <c r="B179">
        <v>20161231</v>
      </c>
      <c r="C179" s="3">
        <v>42735</v>
      </c>
      <c r="D179" s="5">
        <v>164</v>
      </c>
      <c r="E179" s="5">
        <v>164</v>
      </c>
      <c r="F179" s="5">
        <v>164</v>
      </c>
      <c r="G179" s="5">
        <v>351</v>
      </c>
      <c r="H179" s="5">
        <v>351</v>
      </c>
      <c r="I179" s="5">
        <v>351</v>
      </c>
      <c r="J179" s="5">
        <v>0</v>
      </c>
      <c r="K179" s="5">
        <v>0</v>
      </c>
      <c r="L179" s="5">
        <v>0</v>
      </c>
      <c r="M179" s="5">
        <v>157</v>
      </c>
      <c r="N179" s="5">
        <v>157</v>
      </c>
      <c r="O179" s="5">
        <v>157</v>
      </c>
      <c r="P179" s="5">
        <v>0</v>
      </c>
      <c r="Q179" s="5">
        <v>0</v>
      </c>
      <c r="R179" s="5">
        <v>0</v>
      </c>
      <c r="S179" s="5">
        <v>8</v>
      </c>
      <c r="T179" s="5">
        <v>8</v>
      </c>
      <c r="U179" s="5">
        <v>8</v>
      </c>
      <c r="V179" s="5">
        <v>23</v>
      </c>
      <c r="W179" s="5">
        <v>23</v>
      </c>
      <c r="X179" s="5">
        <v>23</v>
      </c>
      <c r="Y179" s="5">
        <v>246</v>
      </c>
      <c r="Z179" s="5">
        <v>246</v>
      </c>
      <c r="AA179" s="5">
        <v>246</v>
      </c>
      <c r="AB179" s="5">
        <v>1</v>
      </c>
      <c r="AC179" s="5">
        <v>1</v>
      </c>
      <c r="AD179" s="5">
        <v>1</v>
      </c>
      <c r="AE179" s="5">
        <v>86</v>
      </c>
      <c r="AF179" s="5">
        <v>86</v>
      </c>
      <c r="AG179" s="5">
        <v>86</v>
      </c>
      <c r="AH179" s="5">
        <v>84</v>
      </c>
      <c r="AI179" s="5">
        <v>84</v>
      </c>
      <c r="AJ179" s="5">
        <v>84</v>
      </c>
      <c r="AK179" s="5">
        <v>250</v>
      </c>
      <c r="AL179" s="5">
        <v>250</v>
      </c>
      <c r="AM179" s="5">
        <v>250</v>
      </c>
      <c r="AN179" s="5">
        <v>334</v>
      </c>
      <c r="AO179" s="5">
        <v>334</v>
      </c>
      <c r="AP179" s="5">
        <v>334</v>
      </c>
      <c r="AQ179" s="5">
        <v>232</v>
      </c>
      <c r="AR179" s="5">
        <v>232</v>
      </c>
      <c r="AS179" s="5">
        <v>232</v>
      </c>
      <c r="AT179" s="16">
        <v>0.93579425475118527</v>
      </c>
      <c r="AU179" s="16">
        <v>0.93579425475118527</v>
      </c>
      <c r="AV179" s="16">
        <v>0.93579425475118527</v>
      </c>
      <c r="AW179" s="5">
        <v>351</v>
      </c>
      <c r="AX179" s="5">
        <v>351</v>
      </c>
      <c r="AY179" s="5">
        <v>351</v>
      </c>
      <c r="AZ179" s="5" t="s">
        <v>140</v>
      </c>
      <c r="BA179" s="5" t="s">
        <v>141</v>
      </c>
      <c r="BB179" s="5" t="s">
        <v>96</v>
      </c>
      <c r="BC179" s="15">
        <v>0.94738756949324721</v>
      </c>
      <c r="BD179" s="15">
        <v>0.94738756949324721</v>
      </c>
      <c r="BE179" s="15">
        <v>0.94738756949324721</v>
      </c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5"/>
      <c r="EN179" s="5"/>
      <c r="EO179" s="5"/>
      <c r="EP179" s="5"/>
      <c r="EQ179" s="5"/>
      <c r="ER179" s="5"/>
      <c r="ES179" s="5"/>
      <c r="ET179" s="5"/>
      <c r="EU179" s="5"/>
      <c r="EV179" s="5"/>
      <c r="EW179" s="5"/>
      <c r="EX179" s="5"/>
      <c r="EY179" s="4"/>
      <c r="EZ179" s="4"/>
      <c r="FA179" s="4"/>
      <c r="FB179" s="4"/>
      <c r="FC179" s="4"/>
      <c r="FD179" s="4"/>
      <c r="FE179" s="4"/>
      <c r="FF179" s="4"/>
      <c r="FG179" s="4"/>
      <c r="FH179" s="5"/>
      <c r="FI179" s="5"/>
      <c r="FJ179" s="5"/>
      <c r="FK179" s="5"/>
      <c r="FL179" s="5"/>
      <c r="FM179" s="5"/>
      <c r="FN179" s="5"/>
      <c r="FO179" s="5"/>
      <c r="FP179" s="5"/>
      <c r="FQ179" s="5"/>
      <c r="FR179" s="5"/>
      <c r="FS179" s="5"/>
      <c r="FT179" s="5"/>
      <c r="FU179" s="5"/>
      <c r="FV179" s="5"/>
    </row>
    <row r="180" spans="1:178" x14ac:dyDescent="0.25">
      <c r="A180" t="s">
        <v>114</v>
      </c>
      <c r="B180">
        <v>20161231</v>
      </c>
      <c r="C180" s="3">
        <v>42735</v>
      </c>
      <c r="D180" s="5">
        <v>0</v>
      </c>
      <c r="E180" s="5">
        <v>0</v>
      </c>
      <c r="F180" s="5">
        <v>0</v>
      </c>
      <c r="G180" s="5">
        <v>595</v>
      </c>
      <c r="H180" s="5">
        <v>595</v>
      </c>
      <c r="I180" s="5">
        <v>595</v>
      </c>
      <c r="J180" s="5">
        <v>8</v>
      </c>
      <c r="K180" s="5">
        <v>8</v>
      </c>
      <c r="L180" s="5">
        <v>8</v>
      </c>
      <c r="M180" s="5">
        <v>402</v>
      </c>
      <c r="N180" s="5">
        <v>402</v>
      </c>
      <c r="O180" s="5">
        <v>402</v>
      </c>
      <c r="P180" s="5">
        <v>9</v>
      </c>
      <c r="Q180" s="5">
        <v>9</v>
      </c>
      <c r="R180" s="5">
        <v>9</v>
      </c>
      <c r="S180" s="5">
        <v>79</v>
      </c>
      <c r="T180" s="5">
        <v>79</v>
      </c>
      <c r="U180" s="5">
        <v>79</v>
      </c>
      <c r="V180" s="5">
        <v>112</v>
      </c>
      <c r="W180" s="5">
        <v>112</v>
      </c>
      <c r="X180" s="5">
        <v>112</v>
      </c>
      <c r="Y180" s="5">
        <v>329</v>
      </c>
      <c r="Z180" s="5">
        <v>329</v>
      </c>
      <c r="AA180" s="5">
        <v>329</v>
      </c>
      <c r="AB180" s="5">
        <v>27</v>
      </c>
      <c r="AC180" s="5">
        <v>27</v>
      </c>
      <c r="AD180" s="5">
        <v>27</v>
      </c>
      <c r="AE180" s="5">
        <v>592</v>
      </c>
      <c r="AF180" s="5">
        <v>592</v>
      </c>
      <c r="AG180" s="5">
        <v>592</v>
      </c>
      <c r="AH180" s="5">
        <v>91</v>
      </c>
      <c r="AI180" s="5">
        <v>91</v>
      </c>
      <c r="AJ180" s="5">
        <v>91</v>
      </c>
      <c r="AK180" s="5">
        <v>859</v>
      </c>
      <c r="AL180" s="5">
        <v>859</v>
      </c>
      <c r="AM180" s="5">
        <v>859</v>
      </c>
      <c r="AN180" s="5">
        <v>949</v>
      </c>
      <c r="AO180" s="5">
        <v>949</v>
      </c>
      <c r="AP180" s="5">
        <v>949</v>
      </c>
      <c r="AQ180" s="5">
        <v>769</v>
      </c>
      <c r="AR180" s="5">
        <v>769</v>
      </c>
      <c r="AS180" s="5">
        <v>769</v>
      </c>
      <c r="AT180" s="16">
        <v>0.81417216767890266</v>
      </c>
      <c r="AU180" s="16">
        <v>0.81417216767890266</v>
      </c>
      <c r="AV180" s="16">
        <v>0.81417216767890266</v>
      </c>
      <c r="AW180" s="5">
        <v>603</v>
      </c>
      <c r="AX180" s="5">
        <v>603</v>
      </c>
      <c r="AY180" s="5">
        <v>603</v>
      </c>
      <c r="AZ180" s="5" t="s">
        <v>140</v>
      </c>
      <c r="BA180" s="5" t="s">
        <v>141</v>
      </c>
      <c r="BB180" s="5" t="s">
        <v>96</v>
      </c>
      <c r="BC180" s="15">
        <v>0.94738756949324721</v>
      </c>
      <c r="BD180" s="15">
        <v>0.94738756949324721</v>
      </c>
      <c r="BE180" s="15">
        <v>0.94738756949324721</v>
      </c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5"/>
      <c r="EN180" s="5"/>
      <c r="EO180" s="5"/>
      <c r="EP180" s="5"/>
      <c r="EQ180" s="5"/>
      <c r="ER180" s="5"/>
      <c r="ES180" s="5"/>
      <c r="ET180" s="5"/>
      <c r="EU180" s="5"/>
      <c r="EV180" s="5"/>
      <c r="EW180" s="5"/>
      <c r="EX180" s="5"/>
      <c r="EY180" s="4"/>
      <c r="EZ180" s="4"/>
      <c r="FA180" s="4"/>
      <c r="FB180" s="4"/>
      <c r="FC180" s="4"/>
      <c r="FD180" s="4"/>
      <c r="FE180" s="4"/>
      <c r="FF180" s="4"/>
      <c r="FG180" s="4"/>
      <c r="FH180" s="5"/>
      <c r="FI180" s="5"/>
      <c r="FJ180" s="5"/>
      <c r="FK180" s="5"/>
      <c r="FL180" s="5"/>
      <c r="FM180" s="5"/>
      <c r="FN180" s="5"/>
      <c r="FO180" s="5"/>
      <c r="FP180" s="5"/>
      <c r="FQ180" s="5"/>
      <c r="FR180" s="5"/>
      <c r="FS180" s="5"/>
      <c r="FT180" s="5"/>
      <c r="FU180" s="5"/>
      <c r="FV180" s="5"/>
    </row>
    <row r="181" spans="1:178" x14ac:dyDescent="0.25">
      <c r="A181" t="s">
        <v>115</v>
      </c>
      <c r="B181">
        <v>20161231</v>
      </c>
      <c r="C181" s="3">
        <v>42735</v>
      </c>
      <c r="D181" s="5">
        <v>176</v>
      </c>
      <c r="E181" s="5">
        <v>176</v>
      </c>
      <c r="F181" s="5">
        <v>176</v>
      </c>
      <c r="G181" s="5">
        <v>587</v>
      </c>
      <c r="H181" s="5">
        <v>587</v>
      </c>
      <c r="I181" s="5">
        <v>587</v>
      </c>
      <c r="J181" s="5">
        <v>0</v>
      </c>
      <c r="K181" s="5">
        <v>0</v>
      </c>
      <c r="L181" s="5">
        <v>0</v>
      </c>
      <c r="M181" s="5">
        <v>370</v>
      </c>
      <c r="N181" s="5">
        <v>370</v>
      </c>
      <c r="O181" s="5">
        <v>370</v>
      </c>
      <c r="P181" s="5">
        <v>2</v>
      </c>
      <c r="Q181" s="5">
        <v>2</v>
      </c>
      <c r="R181" s="5">
        <v>2</v>
      </c>
      <c r="S181" s="5">
        <v>30</v>
      </c>
      <c r="T181" s="5">
        <v>30</v>
      </c>
      <c r="U181" s="5">
        <v>30</v>
      </c>
      <c r="V181" s="5">
        <v>9</v>
      </c>
      <c r="W181" s="5">
        <v>9</v>
      </c>
      <c r="X181" s="5">
        <v>9</v>
      </c>
      <c r="Y181" s="5">
        <v>242</v>
      </c>
      <c r="Z181" s="5">
        <v>242</v>
      </c>
      <c r="AA181" s="5">
        <v>242</v>
      </c>
      <c r="AB181" s="5">
        <v>4</v>
      </c>
      <c r="AC181" s="5">
        <v>4</v>
      </c>
      <c r="AD181" s="5">
        <v>4</v>
      </c>
      <c r="AE181" s="5">
        <v>51</v>
      </c>
      <c r="AF181" s="5">
        <v>51</v>
      </c>
      <c r="AG181" s="5">
        <v>51</v>
      </c>
      <c r="AH181" s="5">
        <v>85</v>
      </c>
      <c r="AI181" s="5">
        <v>85</v>
      </c>
      <c r="AJ181" s="5">
        <v>85</v>
      </c>
      <c r="AK181" s="5">
        <v>211</v>
      </c>
      <c r="AL181" s="5">
        <v>211</v>
      </c>
      <c r="AM181" s="5">
        <v>211</v>
      </c>
      <c r="AN181" s="5">
        <v>297</v>
      </c>
      <c r="AO181" s="5">
        <v>297</v>
      </c>
      <c r="AP181" s="5">
        <v>297</v>
      </c>
      <c r="AQ181" s="5">
        <v>201</v>
      </c>
      <c r="AR181" s="5">
        <v>201</v>
      </c>
      <c r="AS181" s="5">
        <v>201</v>
      </c>
      <c r="AT181" s="16">
        <v>0.98533893699627084</v>
      </c>
      <c r="AU181" s="16">
        <v>0.98533893699627084</v>
      </c>
      <c r="AV181" s="16">
        <v>0.98533893699627084</v>
      </c>
      <c r="AW181" s="5">
        <v>587</v>
      </c>
      <c r="AX181" s="5">
        <v>587</v>
      </c>
      <c r="AY181" s="5">
        <v>587</v>
      </c>
      <c r="AZ181" s="5" t="s">
        <v>140</v>
      </c>
      <c r="BA181" s="5" t="s">
        <v>141</v>
      </c>
      <c r="BB181" s="5" t="s">
        <v>96</v>
      </c>
      <c r="BC181" s="15">
        <v>0.94738756949324721</v>
      </c>
      <c r="BD181" s="15">
        <v>0.94738756949324721</v>
      </c>
      <c r="BE181" s="15">
        <v>0.94738756949324721</v>
      </c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5"/>
      <c r="EN181" s="5"/>
      <c r="EO181" s="5"/>
      <c r="EP181" s="5"/>
      <c r="EQ181" s="5"/>
      <c r="ER181" s="5"/>
      <c r="ES181" s="5"/>
      <c r="ET181" s="5"/>
      <c r="EU181" s="5"/>
      <c r="EV181" s="5"/>
      <c r="EW181" s="5"/>
      <c r="EX181" s="5"/>
      <c r="EY181" s="4"/>
      <c r="EZ181" s="4"/>
      <c r="FA181" s="4"/>
      <c r="FB181" s="4"/>
      <c r="FC181" s="4"/>
      <c r="FD181" s="4"/>
      <c r="FE181" s="4"/>
      <c r="FF181" s="4"/>
      <c r="FG181" s="4"/>
      <c r="FH181" s="5"/>
      <c r="FI181" s="5"/>
      <c r="FJ181" s="5"/>
      <c r="FK181" s="5"/>
      <c r="FL181" s="5"/>
      <c r="FM181" s="5"/>
      <c r="FN181" s="5"/>
      <c r="FO181" s="5"/>
      <c r="FP181" s="5"/>
      <c r="FQ181" s="5"/>
      <c r="FR181" s="5"/>
      <c r="FS181" s="5"/>
      <c r="FT181" s="5"/>
      <c r="FU181" s="5"/>
      <c r="FV181" s="5"/>
    </row>
    <row r="182" spans="1:178" x14ac:dyDescent="0.25">
      <c r="A182" t="s">
        <v>116</v>
      </c>
      <c r="B182">
        <v>20161231</v>
      </c>
      <c r="C182" s="3">
        <v>42735</v>
      </c>
      <c r="D182" s="5">
        <v>226</v>
      </c>
      <c r="E182" s="5">
        <v>226</v>
      </c>
      <c r="F182" s="5">
        <v>226</v>
      </c>
      <c r="G182" s="5">
        <v>1414</v>
      </c>
      <c r="H182" s="5">
        <v>1414</v>
      </c>
      <c r="I182" s="5">
        <v>1414</v>
      </c>
      <c r="J182" s="5">
        <v>48</v>
      </c>
      <c r="K182" s="5">
        <v>48</v>
      </c>
      <c r="L182" s="5">
        <v>48</v>
      </c>
      <c r="M182" s="5">
        <v>781</v>
      </c>
      <c r="N182" s="5">
        <v>781</v>
      </c>
      <c r="O182" s="5">
        <v>781</v>
      </c>
      <c r="P182" s="5">
        <v>0</v>
      </c>
      <c r="Q182" s="5">
        <v>0</v>
      </c>
      <c r="R182" s="5">
        <v>0</v>
      </c>
      <c r="S182" s="5">
        <v>92</v>
      </c>
      <c r="T182" s="5">
        <v>92</v>
      </c>
      <c r="U182" s="5">
        <v>92</v>
      </c>
      <c r="V182" s="5">
        <v>363</v>
      </c>
      <c r="W182" s="5">
        <v>363</v>
      </c>
      <c r="X182" s="5">
        <v>363</v>
      </c>
      <c r="Y182" s="5">
        <v>1102</v>
      </c>
      <c r="Z182" s="5">
        <v>1102</v>
      </c>
      <c r="AA182" s="5">
        <v>1102</v>
      </c>
      <c r="AB182" s="5">
        <v>0</v>
      </c>
      <c r="AC182" s="5">
        <v>0</v>
      </c>
      <c r="AD182" s="5">
        <v>0</v>
      </c>
      <c r="AE182" s="5">
        <v>900</v>
      </c>
      <c r="AF182" s="5">
        <v>900</v>
      </c>
      <c r="AG182" s="5">
        <v>900</v>
      </c>
      <c r="AH182" s="5">
        <v>1167</v>
      </c>
      <c r="AI182" s="5">
        <v>1167</v>
      </c>
      <c r="AJ182" s="5">
        <v>1167</v>
      </c>
      <c r="AK182" s="5">
        <v>835</v>
      </c>
      <c r="AL182" s="5">
        <v>835</v>
      </c>
      <c r="AM182" s="5">
        <v>835</v>
      </c>
      <c r="AN182" s="5">
        <v>2002</v>
      </c>
      <c r="AO182" s="5">
        <v>2002</v>
      </c>
      <c r="AP182" s="5">
        <v>2002</v>
      </c>
      <c r="AQ182" s="5">
        <v>546</v>
      </c>
      <c r="AR182" s="5">
        <v>546</v>
      </c>
      <c r="AS182" s="5">
        <v>546</v>
      </c>
      <c r="AT182" s="16">
        <v>0.7519153903099518</v>
      </c>
      <c r="AU182" s="16">
        <v>0.7519153903099518</v>
      </c>
      <c r="AV182" s="16">
        <v>0.7519153903099518</v>
      </c>
      <c r="AW182" s="5">
        <v>1462</v>
      </c>
      <c r="AX182" s="5">
        <v>1462</v>
      </c>
      <c r="AY182" s="5">
        <v>1462</v>
      </c>
      <c r="AZ182" s="5" t="s">
        <v>140</v>
      </c>
      <c r="BA182" s="5" t="s">
        <v>141</v>
      </c>
      <c r="BB182" s="5" t="s">
        <v>96</v>
      </c>
      <c r="BC182" s="15">
        <v>0.94738756949324721</v>
      </c>
      <c r="BD182" s="15">
        <v>0.94738756949324721</v>
      </c>
      <c r="BE182" s="15">
        <v>0.94738756949324721</v>
      </c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5"/>
      <c r="EN182" s="5"/>
      <c r="EO182" s="5"/>
      <c r="EP182" s="5"/>
      <c r="EQ182" s="5"/>
      <c r="ER182" s="5"/>
      <c r="ES182" s="5"/>
      <c r="ET182" s="5"/>
      <c r="EU182" s="5"/>
      <c r="EV182" s="5"/>
      <c r="EW182" s="5"/>
      <c r="EX182" s="5"/>
      <c r="EY182" s="4"/>
      <c r="EZ182" s="4"/>
      <c r="FA182" s="4"/>
      <c r="FB182" s="4"/>
      <c r="FC182" s="4"/>
      <c r="FD182" s="4"/>
      <c r="FE182" s="4"/>
      <c r="FF182" s="4"/>
      <c r="FG182" s="4"/>
      <c r="FH182" s="5"/>
      <c r="FI182" s="5"/>
      <c r="FJ182" s="5"/>
      <c r="FK182" s="5"/>
      <c r="FL182" s="5"/>
      <c r="FM182" s="5"/>
      <c r="FN182" s="5"/>
      <c r="FO182" s="5"/>
      <c r="FP182" s="5"/>
      <c r="FQ182" s="5"/>
      <c r="FR182" s="5"/>
      <c r="FS182" s="5"/>
      <c r="FT182" s="5"/>
      <c r="FU182" s="5"/>
      <c r="FV182" s="5"/>
    </row>
    <row r="183" spans="1:178" x14ac:dyDescent="0.25">
      <c r="A183" t="s">
        <v>117</v>
      </c>
      <c r="B183">
        <v>20161231</v>
      </c>
      <c r="C183" s="3">
        <v>42735</v>
      </c>
      <c r="D183" s="5">
        <v>171</v>
      </c>
      <c r="E183" s="5">
        <v>171</v>
      </c>
      <c r="F183" s="5">
        <v>171</v>
      </c>
      <c r="G183" s="5">
        <v>1282</v>
      </c>
      <c r="H183" s="5">
        <v>1282</v>
      </c>
      <c r="I183" s="5">
        <v>1282</v>
      </c>
      <c r="J183" s="5">
        <v>0</v>
      </c>
      <c r="K183" s="5">
        <v>0</v>
      </c>
      <c r="L183" s="5">
        <v>0</v>
      </c>
      <c r="M183" s="5">
        <v>977</v>
      </c>
      <c r="N183" s="5">
        <v>977</v>
      </c>
      <c r="O183" s="5">
        <v>977</v>
      </c>
      <c r="P183" s="5">
        <v>64</v>
      </c>
      <c r="Q183" s="5">
        <v>64</v>
      </c>
      <c r="R183" s="5">
        <v>64</v>
      </c>
      <c r="S183" s="5">
        <v>32</v>
      </c>
      <c r="T183" s="5">
        <v>32</v>
      </c>
      <c r="U183" s="5">
        <v>32</v>
      </c>
      <c r="V183" s="5">
        <v>38</v>
      </c>
      <c r="W183" s="5">
        <v>38</v>
      </c>
      <c r="X183" s="5">
        <v>38</v>
      </c>
      <c r="Y183" s="5">
        <v>300</v>
      </c>
      <c r="Z183" s="5">
        <v>300</v>
      </c>
      <c r="AA183" s="5">
        <v>300</v>
      </c>
      <c r="AB183" s="5">
        <v>156</v>
      </c>
      <c r="AC183" s="5">
        <v>156</v>
      </c>
      <c r="AD183" s="5">
        <v>156</v>
      </c>
      <c r="AE183" s="5">
        <v>1123</v>
      </c>
      <c r="AF183" s="5">
        <v>1123</v>
      </c>
      <c r="AG183" s="5">
        <v>1123</v>
      </c>
      <c r="AH183" s="5">
        <v>1077</v>
      </c>
      <c r="AI183" s="5">
        <v>1077</v>
      </c>
      <c r="AJ183" s="5">
        <v>1077</v>
      </c>
      <c r="AK183" s="5">
        <v>502</v>
      </c>
      <c r="AL183" s="5">
        <v>502</v>
      </c>
      <c r="AM183" s="5">
        <v>502</v>
      </c>
      <c r="AN183" s="5">
        <v>1579</v>
      </c>
      <c r="AO183" s="5">
        <v>1579</v>
      </c>
      <c r="AP183" s="5">
        <v>1579</v>
      </c>
      <c r="AQ183" s="5">
        <v>348</v>
      </c>
      <c r="AR183" s="5">
        <v>348</v>
      </c>
      <c r="AS183" s="5">
        <v>348</v>
      </c>
      <c r="AT183" s="16">
        <v>0.97015322588418118</v>
      </c>
      <c r="AU183" s="16">
        <v>0.97015322588418118</v>
      </c>
      <c r="AV183" s="16">
        <v>0.97015322588418118</v>
      </c>
      <c r="AW183" s="5">
        <v>1282</v>
      </c>
      <c r="AX183" s="5">
        <v>1282</v>
      </c>
      <c r="AY183" s="5">
        <v>1282</v>
      </c>
      <c r="AZ183" s="5" t="s">
        <v>140</v>
      </c>
      <c r="BA183" s="5" t="s">
        <v>141</v>
      </c>
      <c r="BB183" s="5" t="s">
        <v>96</v>
      </c>
      <c r="BC183" s="15">
        <v>0.94738756949324721</v>
      </c>
      <c r="BD183" s="15">
        <v>0.94738756949324721</v>
      </c>
      <c r="BE183" s="15">
        <v>0.94738756949324721</v>
      </c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5"/>
      <c r="EN183" s="5"/>
      <c r="EO183" s="5"/>
      <c r="EP183" s="5"/>
      <c r="EQ183" s="5"/>
      <c r="ER183" s="5"/>
      <c r="ES183" s="5"/>
      <c r="ET183" s="5"/>
      <c r="EU183" s="5"/>
      <c r="EV183" s="5"/>
      <c r="EW183" s="5"/>
      <c r="EX183" s="5"/>
      <c r="EY183" s="4"/>
      <c r="EZ183" s="4"/>
      <c r="FA183" s="4"/>
      <c r="FB183" s="4"/>
      <c r="FC183" s="4"/>
      <c r="FD183" s="4"/>
      <c r="FE183" s="4"/>
      <c r="FF183" s="4"/>
      <c r="FG183" s="4"/>
      <c r="FH183" s="5"/>
      <c r="FI183" s="5"/>
      <c r="FJ183" s="5"/>
      <c r="FK183" s="5"/>
      <c r="FL183" s="5"/>
      <c r="FM183" s="5"/>
      <c r="FN183" s="5"/>
      <c r="FO183" s="5"/>
      <c r="FP183" s="5"/>
      <c r="FQ183" s="5"/>
      <c r="FR183" s="5"/>
      <c r="FS183" s="5"/>
      <c r="FT183" s="5"/>
      <c r="FU183" s="5"/>
      <c r="FV183" s="5"/>
    </row>
    <row r="184" spans="1:178" x14ac:dyDescent="0.25">
      <c r="A184" t="s">
        <v>118</v>
      </c>
      <c r="B184">
        <v>20161231</v>
      </c>
      <c r="C184" s="3">
        <v>42735</v>
      </c>
      <c r="D184" s="5">
        <v>26</v>
      </c>
      <c r="E184" s="5">
        <v>26</v>
      </c>
      <c r="F184" s="5">
        <v>26</v>
      </c>
      <c r="G184" s="5">
        <v>352</v>
      </c>
      <c r="H184" s="5">
        <v>352</v>
      </c>
      <c r="I184" s="5">
        <v>352</v>
      </c>
      <c r="J184" s="5">
        <v>0</v>
      </c>
      <c r="K184" s="5">
        <v>0</v>
      </c>
      <c r="L184" s="5">
        <v>0</v>
      </c>
      <c r="M184" s="5">
        <v>267</v>
      </c>
      <c r="N184" s="5">
        <v>267</v>
      </c>
      <c r="O184" s="5">
        <v>267</v>
      </c>
      <c r="P184" s="5">
        <v>1</v>
      </c>
      <c r="Q184" s="5">
        <v>1</v>
      </c>
      <c r="R184" s="5">
        <v>1</v>
      </c>
      <c r="S184" s="5">
        <v>45</v>
      </c>
      <c r="T184" s="5">
        <v>45</v>
      </c>
      <c r="U184" s="5">
        <v>45</v>
      </c>
      <c r="V184" s="5">
        <v>13</v>
      </c>
      <c r="W184" s="5">
        <v>13</v>
      </c>
      <c r="X184" s="5">
        <v>13</v>
      </c>
      <c r="Y184" s="5">
        <v>223</v>
      </c>
      <c r="Z184" s="5">
        <v>223</v>
      </c>
      <c r="AA184" s="5">
        <v>223</v>
      </c>
      <c r="AB184" s="5">
        <v>2</v>
      </c>
      <c r="AC184" s="5">
        <v>2</v>
      </c>
      <c r="AD184" s="5">
        <v>2</v>
      </c>
      <c r="AE184" s="5">
        <v>191</v>
      </c>
      <c r="AF184" s="5">
        <v>191</v>
      </c>
      <c r="AG184" s="5">
        <v>191</v>
      </c>
      <c r="AH184" s="5">
        <v>68</v>
      </c>
      <c r="AI184" s="5">
        <v>68</v>
      </c>
      <c r="AJ184" s="5">
        <v>68</v>
      </c>
      <c r="AK184" s="5">
        <v>347</v>
      </c>
      <c r="AL184" s="5">
        <v>347</v>
      </c>
      <c r="AM184" s="5">
        <v>347</v>
      </c>
      <c r="AN184" s="5">
        <v>415</v>
      </c>
      <c r="AO184" s="5">
        <v>415</v>
      </c>
      <c r="AP184" s="5">
        <v>415</v>
      </c>
      <c r="AQ184" s="5">
        <v>336</v>
      </c>
      <c r="AR184" s="5">
        <v>336</v>
      </c>
      <c r="AS184" s="5">
        <v>336</v>
      </c>
      <c r="AT184" s="16">
        <v>0.96377421114849504</v>
      </c>
      <c r="AU184" s="16">
        <v>0.96377421114849504</v>
      </c>
      <c r="AV184" s="16">
        <v>0.96377421114849504</v>
      </c>
      <c r="AW184" s="5">
        <v>352</v>
      </c>
      <c r="AX184" s="5">
        <v>352</v>
      </c>
      <c r="AY184" s="5">
        <v>352</v>
      </c>
      <c r="AZ184" s="5" t="s">
        <v>140</v>
      </c>
      <c r="BA184" s="5" t="s">
        <v>141</v>
      </c>
      <c r="BB184" s="5" t="s">
        <v>96</v>
      </c>
      <c r="BC184" s="15">
        <v>0.94738756949324721</v>
      </c>
      <c r="BD184" s="15">
        <v>0.94738756949324721</v>
      </c>
      <c r="BE184" s="15">
        <v>0.94738756949324721</v>
      </c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5"/>
      <c r="EN184" s="5"/>
      <c r="EO184" s="5"/>
      <c r="EP184" s="5"/>
      <c r="EQ184" s="5"/>
      <c r="ER184" s="5"/>
      <c r="ES184" s="5"/>
      <c r="ET184" s="5"/>
      <c r="EU184" s="5"/>
      <c r="EV184" s="5"/>
      <c r="EW184" s="5"/>
      <c r="EX184" s="5"/>
      <c r="EY184" s="4"/>
      <c r="EZ184" s="4"/>
      <c r="FA184" s="4"/>
      <c r="FB184" s="4"/>
      <c r="FC184" s="4"/>
      <c r="FD184" s="4"/>
      <c r="FE184" s="4"/>
      <c r="FF184" s="4"/>
      <c r="FG184" s="4"/>
      <c r="FH184" s="5"/>
      <c r="FI184" s="5"/>
      <c r="FJ184" s="5"/>
      <c r="FK184" s="5"/>
      <c r="FL184" s="5"/>
      <c r="FM184" s="5"/>
      <c r="FN184" s="5"/>
      <c r="FO184" s="5"/>
      <c r="FP184" s="5"/>
      <c r="FQ184" s="5"/>
      <c r="FR184" s="5"/>
      <c r="FS184" s="5"/>
      <c r="FT184" s="5"/>
      <c r="FU184" s="5"/>
      <c r="FV184" s="5"/>
    </row>
    <row r="185" spans="1:178" x14ac:dyDescent="0.25">
      <c r="A185" t="s">
        <v>120</v>
      </c>
      <c r="B185">
        <v>20161231</v>
      </c>
      <c r="C185" s="3">
        <v>42735</v>
      </c>
      <c r="D185" s="5">
        <v>8431</v>
      </c>
      <c r="E185" s="5">
        <v>8431</v>
      </c>
      <c r="F185" s="5">
        <v>8431</v>
      </c>
      <c r="G185" s="5">
        <v>9882</v>
      </c>
      <c r="H185" s="5">
        <v>9882</v>
      </c>
      <c r="I185" s="5">
        <v>9882</v>
      </c>
      <c r="J185" s="5">
        <v>80</v>
      </c>
      <c r="K185" s="5">
        <v>80</v>
      </c>
      <c r="L185" s="5">
        <v>80</v>
      </c>
      <c r="M185" s="5">
        <v>1368</v>
      </c>
      <c r="N185" s="5">
        <v>1368</v>
      </c>
      <c r="O185" s="5">
        <v>1368</v>
      </c>
      <c r="P185" s="5">
        <v>39</v>
      </c>
      <c r="Q185" s="5">
        <v>39</v>
      </c>
      <c r="R185" s="5">
        <v>39</v>
      </c>
      <c r="S185" s="5">
        <v>114</v>
      </c>
      <c r="T185" s="5">
        <v>114</v>
      </c>
      <c r="U185" s="5">
        <v>114</v>
      </c>
      <c r="V185" s="5">
        <v>11</v>
      </c>
      <c r="W185" s="5">
        <v>11</v>
      </c>
      <c r="X185" s="5">
        <v>11</v>
      </c>
      <c r="Y185" s="5">
        <v>104</v>
      </c>
      <c r="Z185" s="5">
        <v>104</v>
      </c>
      <c r="AA185" s="5">
        <v>104</v>
      </c>
      <c r="AB185" s="5">
        <v>140</v>
      </c>
      <c r="AC185" s="5">
        <v>140</v>
      </c>
      <c r="AD185" s="5">
        <v>140</v>
      </c>
      <c r="AE185" s="5">
        <v>1705</v>
      </c>
      <c r="AF185" s="5">
        <v>1705</v>
      </c>
      <c r="AG185" s="5">
        <v>1705</v>
      </c>
      <c r="AH185" s="5">
        <v>1522</v>
      </c>
      <c r="AI185" s="5">
        <v>1522</v>
      </c>
      <c r="AJ185" s="5">
        <v>1522</v>
      </c>
      <c r="AK185" s="5">
        <v>427</v>
      </c>
      <c r="AL185" s="5">
        <v>427</v>
      </c>
      <c r="AM185" s="5">
        <v>427</v>
      </c>
      <c r="AN185" s="5">
        <v>1949</v>
      </c>
      <c r="AO185" s="5">
        <v>1949</v>
      </c>
      <c r="AP185" s="5">
        <v>1949</v>
      </c>
      <c r="AQ185" s="5">
        <v>280</v>
      </c>
      <c r="AR185" s="5">
        <v>280</v>
      </c>
      <c r="AS185" s="5">
        <v>280</v>
      </c>
      <c r="AT185" s="16">
        <v>0.99892005399594508</v>
      </c>
      <c r="AU185" s="16">
        <v>0.99892005399594508</v>
      </c>
      <c r="AV185" s="16">
        <v>0.99892005399594508</v>
      </c>
      <c r="AW185" s="5">
        <v>9961</v>
      </c>
      <c r="AX185" s="5">
        <v>9961</v>
      </c>
      <c r="AY185" s="5">
        <v>9961</v>
      </c>
      <c r="AZ185" s="5" t="s">
        <v>140</v>
      </c>
      <c r="BA185" s="5" t="s">
        <v>141</v>
      </c>
      <c r="BB185" s="5" t="s">
        <v>96</v>
      </c>
      <c r="BC185" s="15">
        <v>0.94738756949324721</v>
      </c>
      <c r="BD185" s="15">
        <v>0.94738756949324721</v>
      </c>
      <c r="BE185" s="15">
        <v>0.94738756949324721</v>
      </c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5"/>
      <c r="EN185" s="5"/>
      <c r="EO185" s="5"/>
      <c r="EP185" s="5"/>
      <c r="EQ185" s="5"/>
      <c r="ER185" s="5"/>
      <c r="ES185" s="5"/>
      <c r="ET185" s="5"/>
      <c r="EU185" s="5"/>
      <c r="EV185" s="5"/>
      <c r="EW185" s="5"/>
      <c r="EX185" s="5"/>
      <c r="EY185" s="4"/>
      <c r="EZ185" s="4"/>
      <c r="FA185" s="4"/>
      <c r="FB185" s="4"/>
      <c r="FC185" s="4"/>
      <c r="FD185" s="4"/>
      <c r="FE185" s="4"/>
      <c r="FF185" s="4"/>
      <c r="FG185" s="4"/>
      <c r="FH185" s="5"/>
      <c r="FI185" s="5"/>
      <c r="FJ185" s="5"/>
      <c r="FK185" s="5"/>
      <c r="FL185" s="5"/>
      <c r="FM185" s="5"/>
      <c r="FN185" s="5"/>
      <c r="FO185" s="5"/>
      <c r="FP185" s="5"/>
      <c r="FQ185" s="5"/>
      <c r="FR185" s="5"/>
      <c r="FS185" s="5"/>
      <c r="FT185" s="5"/>
      <c r="FU185" s="5"/>
      <c r="FV185" s="5"/>
    </row>
    <row r="186" spans="1:178" x14ac:dyDescent="0.25">
      <c r="A186" t="s">
        <v>121</v>
      </c>
      <c r="B186">
        <v>20161231</v>
      </c>
      <c r="C186" s="3">
        <v>42735</v>
      </c>
      <c r="D186" s="5">
        <v>1863</v>
      </c>
      <c r="E186" s="5">
        <v>1863</v>
      </c>
      <c r="F186" s="5">
        <v>1863</v>
      </c>
      <c r="G186" s="5">
        <v>6661</v>
      </c>
      <c r="H186" s="5">
        <v>6661</v>
      </c>
      <c r="I186" s="5">
        <v>6661</v>
      </c>
      <c r="J186" s="5">
        <v>10</v>
      </c>
      <c r="K186" s="5">
        <v>10</v>
      </c>
      <c r="L186" s="5">
        <v>10</v>
      </c>
      <c r="M186" s="5">
        <v>1227</v>
      </c>
      <c r="N186" s="5">
        <v>1227</v>
      </c>
      <c r="O186" s="5">
        <v>1227</v>
      </c>
      <c r="P186" s="5">
        <v>11</v>
      </c>
      <c r="Q186" s="5">
        <v>11</v>
      </c>
      <c r="R186" s="5">
        <v>11</v>
      </c>
      <c r="S186" s="5">
        <v>111</v>
      </c>
      <c r="T186" s="5">
        <v>111</v>
      </c>
      <c r="U186" s="5">
        <v>111</v>
      </c>
      <c r="V186" s="5">
        <v>3459</v>
      </c>
      <c r="W186" s="5">
        <v>3459</v>
      </c>
      <c r="X186" s="5">
        <v>3459</v>
      </c>
      <c r="Y186" s="5">
        <v>3625</v>
      </c>
      <c r="Z186" s="5">
        <v>3625</v>
      </c>
      <c r="AA186" s="5">
        <v>3625</v>
      </c>
      <c r="AB186" s="5">
        <v>37</v>
      </c>
      <c r="AC186" s="5">
        <v>37</v>
      </c>
      <c r="AD186" s="5">
        <v>37</v>
      </c>
      <c r="AE186" s="5">
        <v>1483</v>
      </c>
      <c r="AF186" s="5">
        <v>1483</v>
      </c>
      <c r="AG186" s="5">
        <v>1483</v>
      </c>
      <c r="AH186" s="5">
        <v>3243</v>
      </c>
      <c r="AI186" s="5">
        <v>3243</v>
      </c>
      <c r="AJ186" s="5">
        <v>3243</v>
      </c>
      <c r="AK186" s="5">
        <v>1901</v>
      </c>
      <c r="AL186" s="5">
        <v>1901</v>
      </c>
      <c r="AM186" s="5">
        <v>1901</v>
      </c>
      <c r="AN186" s="5">
        <v>5145</v>
      </c>
      <c r="AO186" s="5">
        <v>5145</v>
      </c>
      <c r="AP186" s="5">
        <v>5145</v>
      </c>
      <c r="AQ186" s="5">
        <v>1140</v>
      </c>
      <c r="AR186" s="5">
        <v>1140</v>
      </c>
      <c r="AS186" s="5">
        <v>1140</v>
      </c>
      <c r="AT186" s="16">
        <v>0.48153423607241846</v>
      </c>
      <c r="AU186" s="16">
        <v>0.48153423607241846</v>
      </c>
      <c r="AV186" s="16">
        <v>0.48153423607241846</v>
      </c>
      <c r="AW186" s="5">
        <v>6671</v>
      </c>
      <c r="AX186" s="5">
        <v>6671</v>
      </c>
      <c r="AY186" s="5">
        <v>6671</v>
      </c>
      <c r="AZ186" s="5" t="s">
        <v>140</v>
      </c>
      <c r="BA186" s="5" t="s">
        <v>141</v>
      </c>
      <c r="BB186" s="5" t="s">
        <v>96</v>
      </c>
      <c r="BC186" s="15">
        <v>0.94738756949324721</v>
      </c>
      <c r="BD186" s="15">
        <v>0.94738756949324721</v>
      </c>
      <c r="BE186" s="15">
        <v>0.94738756949324721</v>
      </c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5"/>
      <c r="EN186" s="5"/>
      <c r="EO186" s="5"/>
      <c r="EP186" s="5"/>
      <c r="EQ186" s="5"/>
      <c r="ER186" s="5"/>
      <c r="ES186" s="5"/>
      <c r="ET186" s="5"/>
      <c r="EU186" s="5"/>
      <c r="EV186" s="5"/>
      <c r="EW186" s="5"/>
      <c r="EX186" s="5"/>
      <c r="EY186" s="4"/>
      <c r="EZ186" s="4"/>
      <c r="FA186" s="4"/>
      <c r="FB186" s="4"/>
      <c r="FC186" s="4"/>
      <c r="FD186" s="4"/>
      <c r="FE186" s="4"/>
      <c r="FF186" s="4"/>
      <c r="FG186" s="4"/>
      <c r="FH186" s="5"/>
      <c r="FI186" s="5"/>
      <c r="FJ186" s="5"/>
      <c r="FK186" s="5"/>
      <c r="FL186" s="5"/>
      <c r="FM186" s="5"/>
      <c r="FN186" s="5"/>
      <c r="FO186" s="5"/>
      <c r="FP186" s="5"/>
      <c r="FQ186" s="5"/>
      <c r="FR186" s="5"/>
      <c r="FS186" s="5"/>
      <c r="FT186" s="5"/>
      <c r="FU186" s="5"/>
      <c r="FV186" s="5"/>
    </row>
    <row r="187" spans="1:178" x14ac:dyDescent="0.25">
      <c r="A187" t="s">
        <v>122</v>
      </c>
      <c r="B187">
        <v>20161231</v>
      </c>
      <c r="C187" s="3">
        <v>42735</v>
      </c>
      <c r="D187" s="5">
        <v>11</v>
      </c>
      <c r="E187" s="5">
        <v>11</v>
      </c>
      <c r="F187" s="5">
        <v>11</v>
      </c>
      <c r="G187" s="5">
        <v>344</v>
      </c>
      <c r="H187" s="5">
        <v>344</v>
      </c>
      <c r="I187" s="5">
        <v>344</v>
      </c>
      <c r="J187" s="5">
        <v>1</v>
      </c>
      <c r="K187" s="5">
        <v>1</v>
      </c>
      <c r="L187" s="5">
        <v>1</v>
      </c>
      <c r="M187" s="5">
        <v>443</v>
      </c>
      <c r="N187" s="5">
        <v>443</v>
      </c>
      <c r="O187" s="5">
        <v>443</v>
      </c>
      <c r="P187" s="5">
        <v>3</v>
      </c>
      <c r="Q187" s="5">
        <v>3</v>
      </c>
      <c r="R187" s="5">
        <v>3</v>
      </c>
      <c r="S187" s="5">
        <v>0</v>
      </c>
      <c r="T187" s="5">
        <v>0</v>
      </c>
      <c r="U187" s="5">
        <v>0</v>
      </c>
      <c r="V187" s="5">
        <v>-112</v>
      </c>
      <c r="W187" s="5">
        <v>-112</v>
      </c>
      <c r="X187" s="5">
        <v>-112</v>
      </c>
      <c r="Y187" s="5">
        <v>183</v>
      </c>
      <c r="Z187" s="5">
        <v>183</v>
      </c>
      <c r="AA187" s="5">
        <v>183</v>
      </c>
      <c r="AB187" s="5">
        <v>8</v>
      </c>
      <c r="AC187" s="5">
        <v>8</v>
      </c>
      <c r="AD187" s="5">
        <v>8</v>
      </c>
      <c r="AE187" s="5">
        <v>164</v>
      </c>
      <c r="AF187" s="5">
        <v>164</v>
      </c>
      <c r="AG187" s="5">
        <v>164</v>
      </c>
      <c r="AH187" s="5">
        <v>158</v>
      </c>
      <c r="AI187" s="5">
        <v>158</v>
      </c>
      <c r="AJ187" s="5">
        <v>158</v>
      </c>
      <c r="AK187" s="5">
        <v>197</v>
      </c>
      <c r="AL187" s="5">
        <v>197</v>
      </c>
      <c r="AM187" s="5">
        <v>197</v>
      </c>
      <c r="AN187" s="5">
        <v>355</v>
      </c>
      <c r="AO187" s="5">
        <v>355</v>
      </c>
      <c r="AP187" s="5">
        <v>355</v>
      </c>
      <c r="AQ187" s="5">
        <v>197</v>
      </c>
      <c r="AR187" s="5">
        <v>197</v>
      </c>
      <c r="AS187" s="5">
        <v>197</v>
      </c>
      <c r="AT187" s="16">
        <v>1.3243823773788823</v>
      </c>
      <c r="AU187" s="16">
        <v>1.3243823773788823</v>
      </c>
      <c r="AV187" s="16">
        <v>1.3243823773788823</v>
      </c>
      <c r="AW187" s="5">
        <v>345</v>
      </c>
      <c r="AX187" s="5">
        <v>345</v>
      </c>
      <c r="AY187" s="5">
        <v>345</v>
      </c>
      <c r="AZ187" s="5" t="s">
        <v>140</v>
      </c>
      <c r="BA187" s="5" t="s">
        <v>141</v>
      </c>
      <c r="BB187" s="5" t="s">
        <v>96</v>
      </c>
      <c r="BC187" s="15">
        <v>0.94738756949324721</v>
      </c>
      <c r="BD187" s="15">
        <v>0.94738756949324721</v>
      </c>
      <c r="BE187" s="15">
        <v>0.94738756949324721</v>
      </c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5"/>
      <c r="EN187" s="5"/>
      <c r="EO187" s="5"/>
      <c r="EP187" s="5"/>
      <c r="EQ187" s="5"/>
      <c r="ER187" s="5"/>
      <c r="ES187" s="5"/>
      <c r="ET187" s="5"/>
      <c r="EU187" s="5"/>
      <c r="EV187" s="5"/>
      <c r="EW187" s="5"/>
      <c r="EX187" s="5"/>
      <c r="EY187" s="4"/>
      <c r="EZ187" s="4"/>
      <c r="FA187" s="4"/>
      <c r="FB187" s="4"/>
      <c r="FC187" s="4"/>
      <c r="FD187" s="4"/>
      <c r="FE187" s="4"/>
      <c r="FF187" s="4"/>
      <c r="FG187" s="4"/>
      <c r="FH187" s="5"/>
      <c r="FI187" s="5"/>
      <c r="FJ187" s="5"/>
      <c r="FK187" s="5"/>
      <c r="FL187" s="5"/>
      <c r="FM187" s="5"/>
      <c r="FN187" s="5"/>
      <c r="FO187" s="5"/>
      <c r="FP187" s="5"/>
      <c r="FQ187" s="5"/>
      <c r="FR187" s="5"/>
      <c r="FS187" s="5"/>
      <c r="FT187" s="5"/>
      <c r="FU187" s="5"/>
      <c r="FV187" s="5"/>
    </row>
    <row r="188" spans="1:178" x14ac:dyDescent="0.25">
      <c r="A188" t="s">
        <v>123</v>
      </c>
      <c r="B188">
        <v>20161231</v>
      </c>
      <c r="C188" s="3">
        <v>42735</v>
      </c>
      <c r="D188" s="5">
        <v>350</v>
      </c>
      <c r="E188" s="5">
        <v>350</v>
      </c>
      <c r="F188" s="5">
        <v>350</v>
      </c>
      <c r="G188" s="5">
        <v>1033</v>
      </c>
      <c r="H188" s="5">
        <v>1033</v>
      </c>
      <c r="I188" s="5">
        <v>1033</v>
      </c>
      <c r="J188" s="5">
        <v>0</v>
      </c>
      <c r="K188" s="5">
        <v>0</v>
      </c>
      <c r="L188" s="5">
        <v>0</v>
      </c>
      <c r="M188" s="5">
        <v>576</v>
      </c>
      <c r="N188" s="5">
        <v>576</v>
      </c>
      <c r="O188" s="5">
        <v>576</v>
      </c>
      <c r="P188" s="5">
        <v>0</v>
      </c>
      <c r="Q188" s="5">
        <v>0</v>
      </c>
      <c r="R188" s="5">
        <v>0</v>
      </c>
      <c r="S188" s="5">
        <v>100</v>
      </c>
      <c r="T188" s="5">
        <v>100</v>
      </c>
      <c r="U188" s="5">
        <v>100</v>
      </c>
      <c r="V188" s="5">
        <v>7</v>
      </c>
      <c r="W188" s="5">
        <v>7</v>
      </c>
      <c r="X188" s="5">
        <v>7</v>
      </c>
      <c r="Y188" s="5">
        <v>336</v>
      </c>
      <c r="Z188" s="5">
        <v>336</v>
      </c>
      <c r="AA188" s="5">
        <v>336</v>
      </c>
      <c r="AB188" s="5">
        <v>0</v>
      </c>
      <c r="AC188" s="5">
        <v>0</v>
      </c>
      <c r="AD188" s="5">
        <v>0</v>
      </c>
      <c r="AE188" s="5">
        <v>87</v>
      </c>
      <c r="AF188" s="5">
        <v>87</v>
      </c>
      <c r="AG188" s="5">
        <v>87</v>
      </c>
      <c r="AH188" s="5">
        <v>173</v>
      </c>
      <c r="AI188" s="5">
        <v>173</v>
      </c>
      <c r="AJ188" s="5">
        <v>173</v>
      </c>
      <c r="AK188" s="5">
        <v>250</v>
      </c>
      <c r="AL188" s="5">
        <v>250</v>
      </c>
      <c r="AM188" s="5">
        <v>250</v>
      </c>
      <c r="AN188" s="5">
        <v>423</v>
      </c>
      <c r="AO188" s="5">
        <v>423</v>
      </c>
      <c r="AP188" s="5">
        <v>423</v>
      </c>
      <c r="AQ188" s="5">
        <v>245</v>
      </c>
      <c r="AR188" s="5">
        <v>245</v>
      </c>
      <c r="AS188" s="5">
        <v>245</v>
      </c>
      <c r="AT188" s="16">
        <v>0.9934466254101032</v>
      </c>
      <c r="AU188" s="16">
        <v>0.9934466254101032</v>
      </c>
      <c r="AV188" s="16">
        <v>0.9934466254101032</v>
      </c>
      <c r="AW188" s="5">
        <v>1033</v>
      </c>
      <c r="AX188" s="5">
        <v>1033</v>
      </c>
      <c r="AY188" s="5">
        <v>1033</v>
      </c>
      <c r="AZ188" s="5" t="s">
        <v>140</v>
      </c>
      <c r="BA188" s="5" t="s">
        <v>141</v>
      </c>
      <c r="BB188" s="5" t="s">
        <v>96</v>
      </c>
      <c r="BC188" s="15">
        <v>0.94738756949324721</v>
      </c>
      <c r="BD188" s="15">
        <v>0.94738756949324721</v>
      </c>
      <c r="BE188" s="15">
        <v>0.94738756949324721</v>
      </c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5"/>
      <c r="EN188" s="5"/>
      <c r="EO188" s="5"/>
      <c r="EP188" s="5"/>
      <c r="EQ188" s="5"/>
      <c r="ER188" s="5"/>
      <c r="ES188" s="5"/>
      <c r="ET188" s="5"/>
      <c r="EU188" s="5"/>
      <c r="EV188" s="5"/>
      <c r="EW188" s="5"/>
      <c r="EX188" s="5"/>
      <c r="EY188" s="4"/>
      <c r="EZ188" s="4"/>
      <c r="FA188" s="4"/>
      <c r="FB188" s="4"/>
      <c r="FC188" s="4"/>
      <c r="FD188" s="4"/>
      <c r="FE188" s="4"/>
      <c r="FF188" s="4"/>
      <c r="FG188" s="4"/>
      <c r="FH188" s="5"/>
      <c r="FI188" s="5"/>
      <c r="FJ188" s="5"/>
      <c r="FK188" s="5"/>
      <c r="FL188" s="5"/>
      <c r="FM188" s="5"/>
      <c r="FN188" s="5"/>
      <c r="FO188" s="5"/>
      <c r="FP188" s="5"/>
      <c r="FQ188" s="5"/>
      <c r="FR188" s="5"/>
      <c r="FS188" s="5"/>
      <c r="FT188" s="5"/>
      <c r="FU188" s="5"/>
      <c r="FV188" s="5"/>
    </row>
    <row r="189" spans="1:178" x14ac:dyDescent="0.25">
      <c r="A189" t="s">
        <v>124</v>
      </c>
      <c r="B189">
        <v>20161231</v>
      </c>
      <c r="C189" s="3">
        <v>42735</v>
      </c>
      <c r="D189" s="5">
        <v>97</v>
      </c>
      <c r="E189" s="5">
        <v>97</v>
      </c>
      <c r="F189" s="5">
        <v>97</v>
      </c>
      <c r="G189" s="5">
        <v>2881</v>
      </c>
      <c r="H189" s="5">
        <v>2881</v>
      </c>
      <c r="I189" s="5">
        <v>2881</v>
      </c>
      <c r="J189" s="5">
        <v>1</v>
      </c>
      <c r="K189" s="5">
        <v>1</v>
      </c>
      <c r="L189" s="5">
        <v>1</v>
      </c>
      <c r="M189" s="5">
        <v>831</v>
      </c>
      <c r="N189" s="5">
        <v>831</v>
      </c>
      <c r="O189" s="5">
        <v>831</v>
      </c>
      <c r="P189" s="5">
        <v>4</v>
      </c>
      <c r="Q189" s="5">
        <v>4</v>
      </c>
      <c r="R189" s="5">
        <v>4</v>
      </c>
      <c r="S189" s="5">
        <v>82</v>
      </c>
      <c r="T189" s="5">
        <v>82</v>
      </c>
      <c r="U189" s="5">
        <v>82</v>
      </c>
      <c r="V189" s="5">
        <v>1869</v>
      </c>
      <c r="W189" s="5">
        <v>1869</v>
      </c>
      <c r="X189" s="5">
        <v>1869</v>
      </c>
      <c r="Y189" s="5">
        <v>3052</v>
      </c>
      <c r="Z189" s="5">
        <v>3052</v>
      </c>
      <c r="AA189" s="5">
        <v>3052</v>
      </c>
      <c r="AB189" s="5">
        <v>15</v>
      </c>
      <c r="AC189" s="5">
        <v>15</v>
      </c>
      <c r="AD189" s="5">
        <v>15</v>
      </c>
      <c r="AE189" s="5">
        <v>976</v>
      </c>
      <c r="AF189" s="5">
        <v>976</v>
      </c>
      <c r="AG189" s="5">
        <v>976</v>
      </c>
      <c r="AH189" s="5">
        <v>1547</v>
      </c>
      <c r="AI189" s="5">
        <v>1547</v>
      </c>
      <c r="AJ189" s="5">
        <v>1547</v>
      </c>
      <c r="AK189" s="5">
        <v>2495</v>
      </c>
      <c r="AL189" s="5">
        <v>2495</v>
      </c>
      <c r="AM189" s="5">
        <v>2495</v>
      </c>
      <c r="AN189" s="5">
        <v>4042</v>
      </c>
      <c r="AO189" s="5">
        <v>4042</v>
      </c>
      <c r="AP189" s="5">
        <v>4042</v>
      </c>
      <c r="AQ189" s="5">
        <v>999</v>
      </c>
      <c r="AR189" s="5">
        <v>999</v>
      </c>
      <c r="AS189" s="5">
        <v>999</v>
      </c>
      <c r="AT189" s="16">
        <v>0.35151796912540484</v>
      </c>
      <c r="AU189" s="16">
        <v>0.35151796912540484</v>
      </c>
      <c r="AV189" s="16">
        <v>0.35151796912540484</v>
      </c>
      <c r="AW189" s="5">
        <v>2882</v>
      </c>
      <c r="AX189" s="5">
        <v>2882</v>
      </c>
      <c r="AY189" s="5">
        <v>2882</v>
      </c>
      <c r="AZ189" s="5" t="s">
        <v>140</v>
      </c>
      <c r="BA189" s="5" t="s">
        <v>141</v>
      </c>
      <c r="BB189" s="5" t="s">
        <v>96</v>
      </c>
      <c r="BC189" s="15">
        <v>0.94738756949324721</v>
      </c>
      <c r="BD189" s="15">
        <v>0.94738756949324721</v>
      </c>
      <c r="BE189" s="15">
        <v>0.94738756949324721</v>
      </c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5"/>
      <c r="EN189" s="5"/>
      <c r="EO189" s="5"/>
      <c r="EP189" s="5"/>
      <c r="EQ189" s="5"/>
      <c r="ER189" s="5"/>
      <c r="ES189" s="5"/>
      <c r="ET189" s="5"/>
      <c r="EU189" s="5"/>
      <c r="EV189" s="5"/>
      <c r="EW189" s="5"/>
      <c r="EX189" s="5"/>
      <c r="EY189" s="4"/>
      <c r="EZ189" s="4"/>
      <c r="FA189" s="4"/>
      <c r="FB189" s="4"/>
      <c r="FC189" s="4"/>
      <c r="FD189" s="4"/>
      <c r="FE189" s="4"/>
      <c r="FF189" s="4"/>
      <c r="FG189" s="4"/>
      <c r="FH189" s="5"/>
      <c r="FI189" s="5"/>
      <c r="FJ189" s="5"/>
      <c r="FK189" s="5"/>
      <c r="FL189" s="5"/>
      <c r="FM189" s="5"/>
      <c r="FN189" s="5"/>
      <c r="FO189" s="5"/>
      <c r="FP189" s="5"/>
      <c r="FQ189" s="5"/>
      <c r="FR189" s="5"/>
      <c r="FS189" s="5"/>
      <c r="FT189" s="5"/>
      <c r="FU189" s="5"/>
      <c r="FV189" s="5"/>
    </row>
    <row r="190" spans="1:178" x14ac:dyDescent="0.25"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5"/>
      <c r="DI190" s="5"/>
      <c r="DJ190" s="5"/>
      <c r="DK190" s="5"/>
      <c r="DL190" s="5"/>
      <c r="DM190" s="5"/>
      <c r="DN190" s="5"/>
      <c r="DO190" s="5"/>
      <c r="DP190" s="5"/>
      <c r="DQ190" s="5"/>
      <c r="DR190" s="5"/>
      <c r="DS190" s="5"/>
      <c r="DT190" s="5"/>
      <c r="DU190" s="5"/>
      <c r="DV190" s="5"/>
      <c r="DW190" s="5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5"/>
      <c r="EN190" s="5"/>
      <c r="EO190" s="5"/>
      <c r="EP190" s="5"/>
      <c r="EQ190" s="5"/>
      <c r="ER190" s="5"/>
      <c r="ES190" s="5"/>
      <c r="ET190" s="5"/>
      <c r="EU190" s="5"/>
      <c r="EV190" s="5"/>
      <c r="EW190" s="5"/>
      <c r="EX190" s="5"/>
      <c r="EY190" s="4"/>
      <c r="EZ190" s="4"/>
      <c r="FA190" s="4"/>
      <c r="FB190" s="4"/>
      <c r="FC190" s="4"/>
      <c r="FD190" s="4"/>
      <c r="FE190" s="4"/>
      <c r="FF190" s="4"/>
      <c r="FG190" s="4"/>
      <c r="FH190" s="5"/>
      <c r="FI190" s="5"/>
      <c r="FJ190" s="5"/>
      <c r="FK190" s="5"/>
      <c r="FL190" s="5"/>
      <c r="FM190" s="5"/>
      <c r="FN190" s="5"/>
      <c r="FO190" s="5"/>
      <c r="FP190" s="5"/>
      <c r="FQ190" s="5"/>
      <c r="FR190" s="5"/>
      <c r="FS190" s="5"/>
      <c r="FT190" s="5"/>
      <c r="FU190" s="5"/>
      <c r="FV190" s="5"/>
    </row>
    <row r="191" spans="1:178" x14ac:dyDescent="0.25"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5"/>
      <c r="DI191" s="5"/>
      <c r="DJ191" s="5"/>
      <c r="DK191" s="5"/>
      <c r="DL191" s="5"/>
      <c r="DM191" s="5"/>
      <c r="DN191" s="5"/>
      <c r="DO191" s="5"/>
      <c r="DP191" s="5"/>
      <c r="DQ191" s="5"/>
      <c r="DR191" s="5"/>
      <c r="DS191" s="5"/>
      <c r="DT191" s="5"/>
      <c r="DU191" s="5"/>
      <c r="DV191" s="5"/>
      <c r="DW191" s="5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5"/>
      <c r="EN191" s="5"/>
      <c r="EO191" s="5"/>
      <c r="EP191" s="5"/>
      <c r="EQ191" s="5"/>
      <c r="ER191" s="5"/>
      <c r="ES191" s="5"/>
      <c r="ET191" s="5"/>
      <c r="EU191" s="5"/>
      <c r="EV191" s="5"/>
      <c r="EW191" s="5"/>
      <c r="EX191" s="5"/>
      <c r="EY191" s="4"/>
      <c r="EZ191" s="4"/>
      <c r="FA191" s="4"/>
      <c r="FB191" s="4"/>
      <c r="FC191" s="4"/>
      <c r="FD191" s="4"/>
      <c r="FE191" s="4"/>
      <c r="FF191" s="4"/>
      <c r="FG191" s="4"/>
      <c r="FH191" s="5"/>
      <c r="FI191" s="5"/>
      <c r="FJ191" s="5"/>
      <c r="FK191" s="5"/>
      <c r="FL191" s="5"/>
      <c r="FM191" s="5"/>
      <c r="FN191" s="5"/>
      <c r="FO191" s="5"/>
      <c r="FP191" s="5"/>
      <c r="FQ191" s="5"/>
      <c r="FR191" s="5"/>
      <c r="FS191" s="5"/>
      <c r="FT191" s="5"/>
      <c r="FU191" s="5"/>
      <c r="FV191" s="5"/>
    </row>
    <row r="192" spans="1:178" x14ac:dyDescent="0.25"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5"/>
      <c r="DH192" s="5"/>
      <c r="DI192" s="5"/>
      <c r="DJ192" s="5"/>
      <c r="DK192" s="5"/>
      <c r="DL192" s="5"/>
      <c r="DM192" s="5"/>
      <c r="DN192" s="5"/>
      <c r="DO192" s="5"/>
      <c r="DP192" s="5"/>
      <c r="DQ192" s="5"/>
      <c r="DR192" s="5"/>
      <c r="DS192" s="5"/>
      <c r="DT192" s="5"/>
      <c r="DU192" s="5"/>
      <c r="DV192" s="5"/>
      <c r="DW192" s="5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5"/>
      <c r="EN192" s="5"/>
      <c r="EO192" s="5"/>
      <c r="EP192" s="5"/>
      <c r="EQ192" s="5"/>
      <c r="ER192" s="5"/>
      <c r="ES192" s="5"/>
      <c r="ET192" s="5"/>
      <c r="EU192" s="5"/>
      <c r="EV192" s="5"/>
      <c r="EW192" s="5"/>
      <c r="EX192" s="5"/>
      <c r="EY192" s="4"/>
      <c r="EZ192" s="4"/>
      <c r="FA192" s="4"/>
      <c r="FB192" s="4"/>
      <c r="FC192" s="4"/>
      <c r="FD192" s="4"/>
      <c r="FE192" s="4"/>
      <c r="FF192" s="4"/>
      <c r="FG192" s="4"/>
      <c r="FH192" s="5"/>
      <c r="FI192" s="5"/>
      <c r="FJ192" s="5"/>
      <c r="FK192" s="5"/>
      <c r="FL192" s="5"/>
      <c r="FM192" s="5"/>
      <c r="FN192" s="5"/>
      <c r="FO192" s="5"/>
      <c r="FP192" s="5"/>
      <c r="FQ192" s="5"/>
      <c r="FR192" s="5"/>
      <c r="FS192" s="5"/>
      <c r="FT192" s="5"/>
      <c r="FU192" s="5"/>
      <c r="FV192" s="5"/>
    </row>
    <row r="193" spans="4:178" x14ac:dyDescent="0.25"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5"/>
      <c r="DH193" s="5"/>
      <c r="DI193" s="5"/>
      <c r="DJ193" s="5"/>
      <c r="DK193" s="5"/>
      <c r="DL193" s="5"/>
      <c r="DM193" s="5"/>
      <c r="DN193" s="5"/>
      <c r="DO193" s="5"/>
      <c r="DP193" s="5"/>
      <c r="DQ193" s="5"/>
      <c r="DR193" s="5"/>
      <c r="DS193" s="5"/>
      <c r="DT193" s="5"/>
      <c r="DU193" s="5"/>
      <c r="DV193" s="5"/>
      <c r="DW193" s="5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5"/>
      <c r="EN193" s="5"/>
      <c r="EO193" s="5"/>
      <c r="EP193" s="5"/>
      <c r="EQ193" s="5"/>
      <c r="ER193" s="5"/>
      <c r="ES193" s="5"/>
      <c r="ET193" s="5"/>
      <c r="EU193" s="5"/>
      <c r="EV193" s="5"/>
      <c r="EW193" s="5"/>
      <c r="EX193" s="5"/>
      <c r="EY193" s="4"/>
      <c r="EZ193" s="4"/>
      <c r="FA193" s="4"/>
      <c r="FB193" s="4"/>
      <c r="FC193" s="4"/>
      <c r="FD193" s="4"/>
      <c r="FE193" s="4"/>
      <c r="FF193" s="4"/>
      <c r="FG193" s="4"/>
      <c r="FH193" s="5"/>
      <c r="FI193" s="5"/>
      <c r="FJ193" s="5"/>
      <c r="FK193" s="5"/>
      <c r="FL193" s="5"/>
      <c r="FM193" s="5"/>
      <c r="FN193" s="5"/>
      <c r="FO193" s="5"/>
      <c r="FP193" s="5"/>
      <c r="FQ193" s="5"/>
      <c r="FR193" s="5"/>
      <c r="FS193" s="5"/>
      <c r="FT193" s="5"/>
      <c r="FU193" s="5"/>
      <c r="FV193" s="5"/>
    </row>
    <row r="194" spans="4:178" x14ac:dyDescent="0.25"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5"/>
      <c r="DH194" s="5"/>
      <c r="DI194" s="5"/>
      <c r="DJ194" s="5"/>
      <c r="DK194" s="5"/>
      <c r="DL194" s="5"/>
      <c r="DM194" s="5"/>
      <c r="DN194" s="5"/>
      <c r="DO194" s="5"/>
      <c r="DP194" s="5"/>
      <c r="DQ194" s="5"/>
      <c r="DR194" s="5"/>
      <c r="DS194" s="5"/>
      <c r="DT194" s="5"/>
      <c r="DU194" s="5"/>
      <c r="DV194" s="5"/>
      <c r="DW194" s="5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5"/>
      <c r="EN194" s="5"/>
      <c r="EO194" s="5"/>
      <c r="EP194" s="5"/>
      <c r="EQ194" s="5"/>
      <c r="ER194" s="5"/>
      <c r="ES194" s="5"/>
      <c r="ET194" s="5"/>
      <c r="EU194" s="5"/>
      <c r="EV194" s="5"/>
      <c r="EW194" s="5"/>
      <c r="EX194" s="5"/>
      <c r="EY194" s="4"/>
      <c r="EZ194" s="4"/>
      <c r="FA194" s="4"/>
      <c r="FB194" s="4"/>
      <c r="FC194" s="4"/>
      <c r="FD194" s="4"/>
      <c r="FE194" s="4"/>
      <c r="FF194" s="4"/>
      <c r="FG194" s="4"/>
      <c r="FH194" s="5"/>
      <c r="FI194" s="5"/>
      <c r="FJ194" s="5"/>
      <c r="FK194" s="5"/>
      <c r="FL194" s="5"/>
      <c r="FM194" s="5"/>
      <c r="FN194" s="5"/>
      <c r="FO194" s="5"/>
      <c r="FP194" s="5"/>
      <c r="FQ194" s="5"/>
      <c r="FR194" s="5"/>
      <c r="FS194" s="5"/>
      <c r="FT194" s="5"/>
      <c r="FU194" s="5"/>
      <c r="FV194" s="5"/>
    </row>
    <row r="195" spans="4:178" x14ac:dyDescent="0.25"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5"/>
      <c r="DI195" s="5"/>
      <c r="DJ195" s="5"/>
      <c r="DK195" s="5"/>
      <c r="DL195" s="5"/>
      <c r="DM195" s="5"/>
      <c r="DN195" s="5"/>
      <c r="DO195" s="5"/>
      <c r="DP195" s="5"/>
      <c r="DQ195" s="5"/>
      <c r="DR195" s="5"/>
      <c r="DS195" s="5"/>
      <c r="DT195" s="5"/>
      <c r="DU195" s="5"/>
      <c r="DV195" s="5"/>
      <c r="DW195" s="5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5"/>
      <c r="EN195" s="5"/>
      <c r="EO195" s="5"/>
      <c r="EP195" s="5"/>
      <c r="EQ195" s="5"/>
      <c r="ER195" s="5"/>
      <c r="ES195" s="5"/>
      <c r="ET195" s="5"/>
      <c r="EU195" s="5"/>
      <c r="EV195" s="5"/>
      <c r="EW195" s="5"/>
      <c r="EX195" s="5"/>
      <c r="EY195" s="4"/>
      <c r="EZ195" s="4"/>
      <c r="FA195" s="4"/>
      <c r="FB195" s="4"/>
      <c r="FC195" s="4"/>
      <c r="FD195" s="4"/>
      <c r="FE195" s="4"/>
      <c r="FF195" s="4"/>
      <c r="FG195" s="4"/>
      <c r="FH195" s="5"/>
      <c r="FI195" s="5"/>
      <c r="FJ195" s="5"/>
      <c r="FK195" s="5"/>
      <c r="FL195" s="5"/>
      <c r="FM195" s="5"/>
      <c r="FN195" s="5"/>
      <c r="FO195" s="5"/>
      <c r="FP195" s="5"/>
      <c r="FQ195" s="5"/>
      <c r="FR195" s="5"/>
      <c r="FS195" s="5"/>
      <c r="FT195" s="5"/>
      <c r="FU195" s="5"/>
      <c r="FV195" s="5"/>
    </row>
    <row r="196" spans="4:178" x14ac:dyDescent="0.25"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  <c r="DW196" s="5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5"/>
      <c r="EN196" s="5"/>
      <c r="EO196" s="5"/>
      <c r="EP196" s="5"/>
      <c r="EQ196" s="5"/>
      <c r="ER196" s="5"/>
      <c r="ES196" s="5"/>
      <c r="ET196" s="5"/>
      <c r="EU196" s="5"/>
      <c r="EV196" s="5"/>
      <c r="EW196" s="5"/>
      <c r="EX196" s="5"/>
      <c r="EY196" s="4"/>
      <c r="EZ196" s="4"/>
      <c r="FA196" s="4"/>
      <c r="FB196" s="4"/>
      <c r="FC196" s="4"/>
      <c r="FD196" s="4"/>
      <c r="FE196" s="4"/>
      <c r="FF196" s="4"/>
      <c r="FG196" s="4"/>
      <c r="FH196" s="5"/>
      <c r="FI196" s="5"/>
      <c r="FJ196" s="5"/>
      <c r="FK196" s="5"/>
      <c r="FL196" s="5"/>
      <c r="FM196" s="5"/>
      <c r="FN196" s="5"/>
      <c r="FO196" s="5"/>
      <c r="FP196" s="5"/>
      <c r="FQ196" s="5"/>
      <c r="FR196" s="5"/>
      <c r="FS196" s="5"/>
      <c r="FT196" s="5"/>
      <c r="FU196" s="5"/>
      <c r="FV196" s="5"/>
    </row>
    <row r="197" spans="4:178" x14ac:dyDescent="0.25"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  <c r="DJ197" s="5"/>
      <c r="DK197" s="5"/>
      <c r="DL197" s="5"/>
      <c r="DM197" s="5"/>
      <c r="DN197" s="5"/>
      <c r="DO197" s="5"/>
      <c r="DP197" s="5"/>
      <c r="DQ197" s="5"/>
      <c r="DR197" s="5"/>
      <c r="DS197" s="5"/>
      <c r="DT197" s="5"/>
      <c r="DU197" s="5"/>
      <c r="DV197" s="5"/>
      <c r="DW197" s="5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5"/>
      <c r="EN197" s="5"/>
      <c r="EO197" s="5"/>
      <c r="EP197" s="5"/>
      <c r="EQ197" s="5"/>
      <c r="ER197" s="5"/>
      <c r="ES197" s="5"/>
      <c r="ET197" s="5"/>
      <c r="EU197" s="5"/>
      <c r="EV197" s="5"/>
      <c r="EW197" s="5"/>
      <c r="EX197" s="5"/>
      <c r="EY197" s="4"/>
      <c r="EZ197" s="4"/>
      <c r="FA197" s="4"/>
      <c r="FB197" s="4"/>
      <c r="FC197" s="4"/>
      <c r="FD197" s="4"/>
      <c r="FE197" s="4"/>
      <c r="FF197" s="4"/>
      <c r="FG197" s="4"/>
      <c r="FH197" s="5"/>
      <c r="FI197" s="5"/>
      <c r="FJ197" s="5"/>
      <c r="FK197" s="5"/>
      <c r="FL197" s="5"/>
      <c r="FM197" s="5"/>
      <c r="FN197" s="5"/>
      <c r="FO197" s="5"/>
      <c r="FP197" s="5"/>
      <c r="FQ197" s="5"/>
      <c r="FR197" s="5"/>
      <c r="FS197" s="5"/>
      <c r="FT197" s="5"/>
      <c r="FU197" s="5"/>
      <c r="FV197" s="5"/>
    </row>
    <row r="198" spans="4:178" x14ac:dyDescent="0.25"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5"/>
      <c r="DH198" s="5"/>
      <c r="DI198" s="5"/>
      <c r="DJ198" s="5"/>
      <c r="DK198" s="5"/>
      <c r="DL198" s="5"/>
      <c r="DM198" s="5"/>
      <c r="DN198" s="5"/>
      <c r="DO198" s="5"/>
      <c r="DP198" s="5"/>
      <c r="DQ198" s="5"/>
      <c r="DR198" s="5"/>
      <c r="DS198" s="5"/>
      <c r="DT198" s="5"/>
      <c r="DU198" s="5"/>
      <c r="DV198" s="5"/>
      <c r="DW198" s="5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5"/>
      <c r="EN198" s="5"/>
      <c r="EO198" s="5"/>
      <c r="EP198" s="5"/>
      <c r="EQ198" s="5"/>
      <c r="ER198" s="5"/>
      <c r="ES198" s="5"/>
      <c r="ET198" s="5"/>
      <c r="EU198" s="5"/>
      <c r="EV198" s="5"/>
      <c r="EW198" s="5"/>
      <c r="EX198" s="5"/>
      <c r="EY198" s="4"/>
      <c r="EZ198" s="4"/>
      <c r="FA198" s="4"/>
      <c r="FB198" s="4"/>
      <c r="FC198" s="4"/>
      <c r="FD198" s="4"/>
      <c r="FE198" s="4"/>
      <c r="FF198" s="4"/>
      <c r="FG198" s="4"/>
      <c r="FH198" s="5"/>
      <c r="FI198" s="5"/>
      <c r="FJ198" s="5"/>
      <c r="FK198" s="5"/>
      <c r="FL198" s="5"/>
      <c r="FM198" s="5"/>
      <c r="FN198" s="5"/>
      <c r="FO198" s="5"/>
      <c r="FP198" s="5"/>
      <c r="FQ198" s="5"/>
      <c r="FR198" s="5"/>
      <c r="FS198" s="5"/>
      <c r="FT198" s="5"/>
      <c r="FU198" s="5"/>
      <c r="FV198" s="5"/>
    </row>
    <row r="199" spans="4:178" x14ac:dyDescent="0.25"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  <c r="DH199" s="5"/>
      <c r="DI199" s="5"/>
      <c r="DJ199" s="5"/>
      <c r="DK199" s="5"/>
      <c r="DL199" s="5"/>
      <c r="DM199" s="5"/>
      <c r="DN199" s="5"/>
      <c r="DO199" s="5"/>
      <c r="DP199" s="5"/>
      <c r="DQ199" s="5"/>
      <c r="DR199" s="5"/>
      <c r="DS199" s="5"/>
      <c r="DT199" s="5"/>
      <c r="DU199" s="5"/>
      <c r="DV199" s="5"/>
      <c r="DW199" s="5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5"/>
      <c r="EN199" s="5"/>
      <c r="EO199" s="5"/>
      <c r="EP199" s="5"/>
      <c r="EQ199" s="5"/>
      <c r="ER199" s="5"/>
      <c r="ES199" s="5"/>
      <c r="ET199" s="5"/>
      <c r="EU199" s="5"/>
      <c r="EV199" s="5"/>
      <c r="EW199" s="5"/>
      <c r="EX199" s="5"/>
      <c r="EY199" s="4"/>
      <c r="EZ199" s="4"/>
      <c r="FA199" s="4"/>
      <c r="FB199" s="4"/>
      <c r="FC199" s="4"/>
      <c r="FD199" s="4"/>
      <c r="FE199" s="4"/>
      <c r="FF199" s="4"/>
      <c r="FG199" s="4"/>
      <c r="FH199" s="5"/>
      <c r="FI199" s="5"/>
      <c r="FJ199" s="5"/>
      <c r="FK199" s="5"/>
      <c r="FL199" s="5"/>
      <c r="FM199" s="5"/>
      <c r="FN199" s="5"/>
      <c r="FO199" s="5"/>
      <c r="FP199" s="5"/>
      <c r="FQ199" s="5"/>
      <c r="FR199" s="5"/>
      <c r="FS199" s="5"/>
      <c r="FT199" s="5"/>
      <c r="FU199" s="5"/>
      <c r="FV199" s="5"/>
    </row>
    <row r="200" spans="4:178" x14ac:dyDescent="0.25"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  <c r="DJ200" s="5"/>
      <c r="DK200" s="5"/>
      <c r="DL200" s="5"/>
      <c r="DM200" s="5"/>
      <c r="DN200" s="5"/>
      <c r="DO200" s="5"/>
      <c r="DP200" s="5"/>
      <c r="DQ200" s="5"/>
      <c r="DR200" s="5"/>
      <c r="DS200" s="5"/>
      <c r="DT200" s="5"/>
      <c r="DU200" s="5"/>
      <c r="DV200" s="5"/>
      <c r="DW200" s="5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5"/>
      <c r="EN200" s="5"/>
      <c r="EO200" s="5"/>
      <c r="EP200" s="5"/>
      <c r="EQ200" s="5"/>
      <c r="ER200" s="5"/>
      <c r="ES200" s="5"/>
      <c r="ET200" s="5"/>
      <c r="EU200" s="5"/>
      <c r="EV200" s="5"/>
      <c r="EW200" s="5"/>
      <c r="EX200" s="5"/>
      <c r="EY200" s="4"/>
      <c r="EZ200" s="4"/>
      <c r="FA200" s="4"/>
      <c r="FB200" s="4"/>
      <c r="FC200" s="4"/>
      <c r="FD200" s="4"/>
      <c r="FE200" s="4"/>
      <c r="FF200" s="4"/>
      <c r="FG200" s="4"/>
      <c r="FH200" s="5"/>
      <c r="FI200" s="5"/>
      <c r="FJ200" s="5"/>
      <c r="FK200" s="5"/>
      <c r="FL200" s="5"/>
      <c r="FM200" s="5"/>
      <c r="FN200" s="5"/>
      <c r="FO200" s="5"/>
      <c r="FP200" s="5"/>
      <c r="FQ200" s="5"/>
      <c r="FR200" s="5"/>
      <c r="FS200" s="5"/>
      <c r="FT200" s="5"/>
      <c r="FU200" s="5"/>
      <c r="FV200" s="5"/>
    </row>
    <row r="201" spans="4:178" x14ac:dyDescent="0.25"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5"/>
      <c r="DI201" s="5"/>
      <c r="DJ201" s="5"/>
      <c r="DK201" s="5"/>
      <c r="DL201" s="5"/>
      <c r="DM201" s="5"/>
      <c r="DN201" s="5"/>
      <c r="DO201" s="5"/>
      <c r="DP201" s="5"/>
      <c r="DQ201" s="5"/>
      <c r="DR201" s="5"/>
      <c r="DS201" s="5"/>
      <c r="DT201" s="5"/>
      <c r="DU201" s="5"/>
      <c r="DV201" s="5"/>
      <c r="DW201" s="5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5"/>
      <c r="EN201" s="5"/>
      <c r="EO201" s="5"/>
      <c r="EP201" s="5"/>
      <c r="EQ201" s="5"/>
      <c r="ER201" s="5"/>
      <c r="ES201" s="5"/>
      <c r="ET201" s="5"/>
      <c r="EU201" s="5"/>
      <c r="EV201" s="5"/>
      <c r="EW201" s="5"/>
      <c r="EX201" s="5"/>
      <c r="EY201" s="4"/>
      <c r="EZ201" s="4"/>
      <c r="FA201" s="4"/>
      <c r="FB201" s="4"/>
      <c r="FC201" s="4"/>
      <c r="FD201" s="4"/>
      <c r="FE201" s="4"/>
      <c r="FF201" s="4"/>
      <c r="FG201" s="4"/>
      <c r="FH201" s="5"/>
      <c r="FI201" s="5"/>
      <c r="FJ201" s="5"/>
      <c r="FK201" s="5"/>
      <c r="FL201" s="5"/>
      <c r="FM201" s="5"/>
      <c r="FN201" s="5"/>
      <c r="FO201" s="5"/>
      <c r="FP201" s="5"/>
      <c r="FQ201" s="5"/>
      <c r="FR201" s="5"/>
      <c r="FS201" s="5"/>
      <c r="FT201" s="5"/>
      <c r="FU201" s="5"/>
      <c r="FV201" s="5"/>
    </row>
    <row r="202" spans="4:178" x14ac:dyDescent="0.25"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5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5"/>
      <c r="EN202" s="5"/>
      <c r="EO202" s="5"/>
      <c r="EP202" s="5"/>
      <c r="EQ202" s="5"/>
      <c r="ER202" s="5"/>
      <c r="ES202" s="5"/>
      <c r="ET202" s="5"/>
      <c r="EU202" s="5"/>
      <c r="EV202" s="5"/>
      <c r="EW202" s="5"/>
      <c r="EX202" s="5"/>
      <c r="EY202" s="4"/>
      <c r="EZ202" s="4"/>
      <c r="FA202" s="4"/>
      <c r="FB202" s="4"/>
      <c r="FC202" s="4"/>
      <c r="FD202" s="4"/>
      <c r="FE202" s="4"/>
      <c r="FF202" s="4"/>
      <c r="FG202" s="4"/>
      <c r="FH202" s="5"/>
      <c r="FI202" s="5"/>
      <c r="FJ202" s="5"/>
      <c r="FK202" s="5"/>
      <c r="FL202" s="5"/>
      <c r="FM202" s="5"/>
      <c r="FN202" s="5"/>
      <c r="FO202" s="5"/>
      <c r="FP202" s="5"/>
      <c r="FQ202" s="5"/>
      <c r="FR202" s="5"/>
      <c r="FS202" s="5"/>
      <c r="FT202" s="5"/>
      <c r="FU202" s="5"/>
      <c r="FV202" s="5"/>
    </row>
    <row r="203" spans="4:178" x14ac:dyDescent="0.25"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5"/>
      <c r="EN203" s="5"/>
      <c r="EO203" s="5"/>
      <c r="EP203" s="5"/>
      <c r="EQ203" s="5"/>
      <c r="ER203" s="5"/>
      <c r="ES203" s="5"/>
      <c r="ET203" s="5"/>
      <c r="EU203" s="5"/>
      <c r="EV203" s="5"/>
      <c r="EW203" s="5"/>
      <c r="EX203" s="5"/>
      <c r="EY203" s="4"/>
      <c r="EZ203" s="4"/>
      <c r="FA203" s="4"/>
      <c r="FB203" s="4"/>
      <c r="FC203" s="4"/>
      <c r="FD203" s="4"/>
      <c r="FE203" s="4"/>
      <c r="FF203" s="4"/>
      <c r="FG203" s="4"/>
      <c r="FH203" s="5"/>
      <c r="FI203" s="5"/>
      <c r="FJ203" s="5"/>
      <c r="FK203" s="5"/>
      <c r="FL203" s="5"/>
      <c r="FM203" s="5"/>
      <c r="FN203" s="5"/>
      <c r="FO203" s="5"/>
      <c r="FP203" s="5"/>
      <c r="FQ203" s="5"/>
      <c r="FR203" s="5"/>
      <c r="FS203" s="5"/>
      <c r="FT203" s="5"/>
      <c r="FU203" s="5"/>
      <c r="FV203" s="5"/>
    </row>
    <row r="204" spans="4:178" x14ac:dyDescent="0.25"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5"/>
      <c r="DH204" s="5"/>
      <c r="DI204" s="5"/>
      <c r="DJ204" s="5"/>
      <c r="DK204" s="5"/>
      <c r="DL204" s="5"/>
      <c r="DM204" s="5"/>
      <c r="DN204" s="5"/>
      <c r="DO204" s="5"/>
      <c r="DP204" s="5"/>
      <c r="DQ204" s="5"/>
      <c r="DR204" s="5"/>
      <c r="DS204" s="5"/>
      <c r="DT204" s="5"/>
      <c r="DU204" s="5"/>
      <c r="DV204" s="5"/>
      <c r="DW204" s="5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5"/>
      <c r="EN204" s="5"/>
      <c r="EO204" s="5"/>
      <c r="EP204" s="5"/>
      <c r="EQ204" s="5"/>
      <c r="ER204" s="5"/>
      <c r="ES204" s="5"/>
      <c r="ET204" s="5"/>
      <c r="EU204" s="5"/>
      <c r="EV204" s="5"/>
      <c r="EW204" s="5"/>
      <c r="EX204" s="5"/>
      <c r="EY204" s="4"/>
      <c r="EZ204" s="4"/>
      <c r="FA204" s="4"/>
      <c r="FB204" s="4"/>
      <c r="FC204" s="4"/>
      <c r="FD204" s="4"/>
      <c r="FE204" s="4"/>
      <c r="FF204" s="4"/>
      <c r="FG204" s="4"/>
      <c r="FH204" s="5"/>
      <c r="FI204" s="5"/>
      <c r="FJ204" s="5"/>
      <c r="FK204" s="5"/>
      <c r="FL204" s="5"/>
      <c r="FM204" s="5"/>
      <c r="FN204" s="5"/>
      <c r="FO204" s="5"/>
      <c r="FP204" s="5"/>
      <c r="FQ204" s="5"/>
      <c r="FR204" s="5"/>
      <c r="FS204" s="5"/>
      <c r="FT204" s="5"/>
      <c r="FU204" s="5"/>
      <c r="FV204" s="5"/>
    </row>
    <row r="205" spans="4:178" x14ac:dyDescent="0.25"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5"/>
      <c r="DH205" s="5"/>
      <c r="DI205" s="5"/>
      <c r="DJ205" s="5"/>
      <c r="DK205" s="5"/>
      <c r="DL205" s="5"/>
      <c r="DM205" s="5"/>
      <c r="DN205" s="5"/>
      <c r="DO205" s="5"/>
      <c r="DP205" s="5"/>
      <c r="DQ205" s="5"/>
      <c r="DR205" s="5"/>
      <c r="DS205" s="5"/>
      <c r="DT205" s="5"/>
      <c r="DU205" s="5"/>
      <c r="DV205" s="5"/>
      <c r="DW205" s="5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5"/>
      <c r="EN205" s="5"/>
      <c r="EO205" s="5"/>
      <c r="EP205" s="5"/>
      <c r="EQ205" s="5"/>
      <c r="ER205" s="5"/>
      <c r="ES205" s="5"/>
      <c r="ET205" s="5"/>
      <c r="EU205" s="5"/>
      <c r="EV205" s="5"/>
      <c r="EW205" s="5"/>
      <c r="EX205" s="5"/>
      <c r="EY205" s="4"/>
      <c r="EZ205" s="4"/>
      <c r="FA205" s="4"/>
      <c r="FB205" s="4"/>
      <c r="FC205" s="4"/>
      <c r="FD205" s="4"/>
      <c r="FE205" s="4"/>
      <c r="FF205" s="4"/>
      <c r="FG205" s="4"/>
      <c r="FH205" s="5"/>
      <c r="FI205" s="5"/>
      <c r="FJ205" s="5"/>
      <c r="FK205" s="5"/>
      <c r="FL205" s="5"/>
      <c r="FM205" s="5"/>
      <c r="FN205" s="5"/>
      <c r="FO205" s="5"/>
      <c r="FP205" s="5"/>
      <c r="FQ205" s="5"/>
      <c r="FR205" s="5"/>
      <c r="FS205" s="5"/>
      <c r="FT205" s="5"/>
      <c r="FU205" s="5"/>
      <c r="FV205" s="5"/>
    </row>
    <row r="206" spans="4:178" x14ac:dyDescent="0.25"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5"/>
      <c r="DH206" s="5"/>
      <c r="DI206" s="5"/>
      <c r="DJ206" s="5"/>
      <c r="DK206" s="5"/>
      <c r="DL206" s="5"/>
      <c r="DM206" s="5"/>
      <c r="DN206" s="5"/>
      <c r="DO206" s="5"/>
      <c r="DP206" s="5"/>
      <c r="DQ206" s="5"/>
      <c r="DR206" s="5"/>
      <c r="DS206" s="5"/>
      <c r="DT206" s="5"/>
      <c r="DU206" s="5"/>
      <c r="DV206" s="5"/>
      <c r="DW206" s="5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5"/>
      <c r="EN206" s="5"/>
      <c r="EO206" s="5"/>
      <c r="EP206" s="5"/>
      <c r="EQ206" s="5"/>
      <c r="ER206" s="5"/>
      <c r="ES206" s="5"/>
      <c r="ET206" s="5"/>
      <c r="EU206" s="5"/>
      <c r="EV206" s="5"/>
      <c r="EW206" s="5"/>
      <c r="EX206" s="5"/>
      <c r="EY206" s="4"/>
      <c r="EZ206" s="4"/>
      <c r="FA206" s="4"/>
      <c r="FB206" s="4"/>
      <c r="FC206" s="4"/>
      <c r="FD206" s="4"/>
      <c r="FE206" s="4"/>
      <c r="FF206" s="4"/>
      <c r="FG206" s="4"/>
      <c r="FH206" s="5"/>
      <c r="FI206" s="5"/>
      <c r="FJ206" s="5"/>
      <c r="FK206" s="5"/>
      <c r="FL206" s="5"/>
      <c r="FM206" s="5"/>
      <c r="FN206" s="5"/>
      <c r="FO206" s="5"/>
      <c r="FP206" s="5"/>
      <c r="FQ206" s="5"/>
      <c r="FR206" s="5"/>
      <c r="FS206" s="5"/>
      <c r="FT206" s="5"/>
      <c r="FU206" s="5"/>
      <c r="FV206" s="5"/>
    </row>
    <row r="207" spans="4:178" x14ac:dyDescent="0.25"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5"/>
      <c r="DI207" s="5"/>
      <c r="DJ207" s="5"/>
      <c r="DK207" s="5"/>
      <c r="DL207" s="5"/>
      <c r="DM207" s="5"/>
      <c r="DN207" s="5"/>
      <c r="DO207" s="5"/>
      <c r="DP207" s="5"/>
      <c r="DQ207" s="5"/>
      <c r="DR207" s="5"/>
      <c r="DS207" s="5"/>
      <c r="DT207" s="5"/>
      <c r="DU207" s="5"/>
      <c r="DV207" s="5"/>
      <c r="DW207" s="5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5"/>
      <c r="EN207" s="5"/>
      <c r="EO207" s="5"/>
      <c r="EP207" s="5"/>
      <c r="EQ207" s="5"/>
      <c r="ER207" s="5"/>
      <c r="ES207" s="5"/>
      <c r="ET207" s="5"/>
      <c r="EU207" s="5"/>
      <c r="EV207" s="5"/>
      <c r="EW207" s="5"/>
      <c r="EX207" s="5"/>
      <c r="EY207" s="4"/>
      <c r="EZ207" s="4"/>
      <c r="FA207" s="4"/>
      <c r="FB207" s="4"/>
      <c r="FC207" s="4"/>
      <c r="FD207" s="4"/>
      <c r="FE207" s="4"/>
      <c r="FF207" s="4"/>
      <c r="FG207" s="4"/>
      <c r="FH207" s="5"/>
      <c r="FI207" s="5"/>
      <c r="FJ207" s="5"/>
      <c r="FK207" s="5"/>
      <c r="FL207" s="5"/>
      <c r="FM207" s="5"/>
      <c r="FN207" s="5"/>
      <c r="FO207" s="5"/>
      <c r="FP207" s="5"/>
      <c r="FQ207" s="5"/>
      <c r="FR207" s="5"/>
      <c r="FS207" s="5"/>
      <c r="FT207" s="5"/>
      <c r="FU207" s="5"/>
      <c r="FV207" s="5"/>
    </row>
    <row r="208" spans="4:178" x14ac:dyDescent="0.25"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5"/>
      <c r="DI208" s="5"/>
      <c r="DJ208" s="5"/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/>
      <c r="DW208" s="5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5"/>
      <c r="EN208" s="5"/>
      <c r="EO208" s="5"/>
      <c r="EP208" s="5"/>
      <c r="EQ208" s="5"/>
      <c r="ER208" s="5"/>
      <c r="ES208" s="5"/>
      <c r="ET208" s="5"/>
      <c r="EU208" s="5"/>
      <c r="EV208" s="5"/>
      <c r="EW208" s="5"/>
      <c r="EX208" s="5"/>
      <c r="EY208" s="4"/>
      <c r="EZ208" s="4"/>
      <c r="FA208" s="4"/>
      <c r="FB208" s="4"/>
      <c r="FC208" s="4"/>
      <c r="FD208" s="4"/>
      <c r="FE208" s="4"/>
      <c r="FF208" s="4"/>
      <c r="FG208" s="4"/>
      <c r="FH208" s="5"/>
      <c r="FI208" s="5"/>
      <c r="FJ208" s="5"/>
      <c r="FK208" s="5"/>
      <c r="FL208" s="5"/>
      <c r="FM208" s="5"/>
      <c r="FN208" s="5"/>
      <c r="FO208" s="5"/>
      <c r="FP208" s="5"/>
      <c r="FQ208" s="5"/>
      <c r="FR208" s="5"/>
      <c r="FS208" s="5"/>
      <c r="FT208" s="5"/>
      <c r="FU208" s="5"/>
      <c r="FV208" s="5"/>
    </row>
    <row r="209" spans="4:178" x14ac:dyDescent="0.25"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  <c r="DI209" s="5"/>
      <c r="DJ209" s="5"/>
      <c r="DK209" s="5"/>
      <c r="DL209" s="5"/>
      <c r="DM209" s="5"/>
      <c r="DN209" s="5"/>
      <c r="DO209" s="5"/>
      <c r="DP209" s="5"/>
      <c r="DQ209" s="5"/>
      <c r="DR209" s="5"/>
      <c r="DS209" s="5"/>
      <c r="DT209" s="5"/>
      <c r="DU209" s="5"/>
      <c r="DV209" s="5"/>
      <c r="DW209" s="5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5"/>
      <c r="EN209" s="5"/>
      <c r="EO209" s="5"/>
      <c r="EP209" s="5"/>
      <c r="EQ209" s="5"/>
      <c r="ER209" s="5"/>
      <c r="ES209" s="5"/>
      <c r="ET209" s="5"/>
      <c r="EU209" s="5"/>
      <c r="EV209" s="5"/>
      <c r="EW209" s="5"/>
      <c r="EX209" s="5"/>
      <c r="EY209" s="4"/>
      <c r="EZ209" s="4"/>
      <c r="FA209" s="4"/>
      <c r="FB209" s="4"/>
      <c r="FC209" s="4"/>
      <c r="FD209" s="4"/>
      <c r="FE209" s="4"/>
      <c r="FF209" s="4"/>
      <c r="FG209" s="4"/>
      <c r="FH209" s="5"/>
      <c r="FI209" s="5"/>
      <c r="FJ209" s="5"/>
      <c r="FK209" s="5"/>
      <c r="FL209" s="5"/>
      <c r="FM209" s="5"/>
      <c r="FN209" s="5"/>
      <c r="FO209" s="5"/>
      <c r="FP209" s="5"/>
      <c r="FQ209" s="5"/>
      <c r="FR209" s="5"/>
      <c r="FS209" s="5"/>
      <c r="FT209" s="5"/>
      <c r="FU209" s="5"/>
      <c r="FV209" s="5"/>
    </row>
    <row r="210" spans="4:178" x14ac:dyDescent="0.25"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5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5"/>
      <c r="EN210" s="5"/>
      <c r="EO210" s="5"/>
      <c r="EP210" s="5"/>
      <c r="EQ210" s="5"/>
      <c r="ER210" s="5"/>
      <c r="ES210" s="5"/>
      <c r="ET210" s="5"/>
      <c r="EU210" s="5"/>
      <c r="EV210" s="5"/>
      <c r="EW210" s="5"/>
      <c r="EX210" s="5"/>
      <c r="EY210" s="4"/>
      <c r="EZ210" s="4"/>
      <c r="FA210" s="4"/>
      <c r="FB210" s="4"/>
      <c r="FC210" s="4"/>
      <c r="FD210" s="4"/>
      <c r="FE210" s="4"/>
      <c r="FF210" s="4"/>
      <c r="FG210" s="4"/>
      <c r="FH210" s="5"/>
      <c r="FI210" s="5"/>
      <c r="FJ210" s="5"/>
      <c r="FK210" s="5"/>
      <c r="FL210" s="5"/>
      <c r="FM210" s="5"/>
      <c r="FN210" s="5"/>
      <c r="FO210" s="5"/>
      <c r="FP210" s="5"/>
      <c r="FQ210" s="5"/>
      <c r="FR210" s="5"/>
      <c r="FS210" s="5"/>
      <c r="FT210" s="5"/>
      <c r="FU210" s="5"/>
      <c r="FV210" s="5"/>
    </row>
    <row r="211" spans="4:178" x14ac:dyDescent="0.25"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/>
      <c r="DK211" s="5"/>
      <c r="DL211" s="5"/>
      <c r="DM211" s="5"/>
      <c r="DN211" s="5"/>
      <c r="DO211" s="5"/>
      <c r="DP211" s="5"/>
      <c r="DQ211" s="5"/>
      <c r="DR211" s="5"/>
      <c r="DS211" s="5"/>
      <c r="DT211" s="5"/>
      <c r="DU211" s="5"/>
      <c r="DV211" s="5"/>
      <c r="DW211" s="5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5"/>
      <c r="EN211" s="5"/>
      <c r="EO211" s="5"/>
      <c r="EP211" s="5"/>
      <c r="EQ211" s="5"/>
      <c r="ER211" s="5"/>
      <c r="ES211" s="5"/>
      <c r="ET211" s="5"/>
      <c r="EU211" s="5"/>
      <c r="EV211" s="5"/>
      <c r="EW211" s="5"/>
      <c r="EX211" s="5"/>
      <c r="EY211" s="4"/>
      <c r="EZ211" s="4"/>
      <c r="FA211" s="4"/>
      <c r="FB211" s="4"/>
      <c r="FC211" s="4"/>
      <c r="FD211" s="4"/>
      <c r="FE211" s="4"/>
      <c r="FF211" s="4"/>
      <c r="FG211" s="4"/>
      <c r="FH211" s="5"/>
      <c r="FI211" s="5"/>
      <c r="FJ211" s="5"/>
      <c r="FK211" s="5"/>
      <c r="FL211" s="5"/>
      <c r="FM211" s="5"/>
      <c r="FN211" s="5"/>
      <c r="FO211" s="5"/>
      <c r="FP211" s="5"/>
      <c r="FQ211" s="5"/>
      <c r="FR211" s="5"/>
      <c r="FS211" s="5"/>
      <c r="FT211" s="5"/>
      <c r="FU211" s="5"/>
      <c r="FV211" s="5"/>
    </row>
    <row r="212" spans="4:178" x14ac:dyDescent="0.25"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5"/>
      <c r="DH212" s="5"/>
      <c r="DI212" s="5"/>
      <c r="DJ212" s="5"/>
      <c r="DK212" s="5"/>
      <c r="DL212" s="5"/>
      <c r="DM212" s="5"/>
      <c r="DN212" s="5"/>
      <c r="DO212" s="5"/>
      <c r="DP212" s="5"/>
      <c r="DQ212" s="5"/>
      <c r="DR212" s="5"/>
      <c r="DS212" s="5"/>
      <c r="DT212" s="5"/>
      <c r="DU212" s="5"/>
      <c r="DV212" s="5"/>
      <c r="DW212" s="5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5"/>
      <c r="EN212" s="5"/>
      <c r="EO212" s="5"/>
      <c r="EP212" s="5"/>
      <c r="EQ212" s="5"/>
      <c r="ER212" s="5"/>
      <c r="ES212" s="5"/>
      <c r="ET212" s="5"/>
      <c r="EU212" s="5"/>
      <c r="EV212" s="5"/>
      <c r="EW212" s="5"/>
      <c r="EX212" s="5"/>
      <c r="EY212" s="4"/>
      <c r="EZ212" s="4"/>
      <c r="FA212" s="4"/>
      <c r="FB212" s="4"/>
      <c r="FC212" s="4"/>
      <c r="FD212" s="4"/>
      <c r="FE212" s="4"/>
      <c r="FF212" s="4"/>
      <c r="FG212" s="4"/>
      <c r="FH212" s="5"/>
      <c r="FI212" s="5"/>
      <c r="FJ212" s="5"/>
      <c r="FK212" s="5"/>
      <c r="FL212" s="5"/>
      <c r="FM212" s="5"/>
      <c r="FN212" s="5"/>
      <c r="FO212" s="5"/>
      <c r="FP212" s="5"/>
      <c r="FQ212" s="5"/>
      <c r="FR212" s="5"/>
      <c r="FS212" s="5"/>
      <c r="FT212" s="5"/>
      <c r="FU212" s="5"/>
      <c r="FV212" s="5"/>
    </row>
    <row r="213" spans="4:178" x14ac:dyDescent="0.25"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  <c r="DJ213" s="5"/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  <c r="DW213" s="5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5"/>
      <c r="EN213" s="5"/>
      <c r="EO213" s="5"/>
      <c r="EP213" s="5"/>
      <c r="EQ213" s="5"/>
      <c r="ER213" s="5"/>
      <c r="ES213" s="5"/>
      <c r="ET213" s="5"/>
      <c r="EU213" s="5"/>
      <c r="EV213" s="5"/>
      <c r="EW213" s="5"/>
      <c r="EX213" s="5"/>
      <c r="EY213" s="4"/>
      <c r="EZ213" s="4"/>
      <c r="FA213" s="4"/>
      <c r="FB213" s="4"/>
      <c r="FC213" s="4"/>
      <c r="FD213" s="4"/>
      <c r="FE213" s="4"/>
      <c r="FF213" s="4"/>
      <c r="FG213" s="4"/>
      <c r="FH213" s="5"/>
      <c r="FI213" s="5"/>
      <c r="FJ213" s="5"/>
      <c r="FK213" s="5"/>
      <c r="FL213" s="5"/>
      <c r="FM213" s="5"/>
      <c r="FN213" s="5"/>
      <c r="FO213" s="5"/>
      <c r="FP213" s="5"/>
      <c r="FQ213" s="5"/>
      <c r="FR213" s="5"/>
      <c r="FS213" s="5"/>
      <c r="FT213" s="5"/>
      <c r="FU213" s="5"/>
      <c r="FV213" s="5"/>
    </row>
    <row r="214" spans="4:178" x14ac:dyDescent="0.25"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  <c r="DG214" s="5"/>
      <c r="DH214" s="5"/>
      <c r="DI214" s="5"/>
      <c r="DJ214" s="5"/>
      <c r="DK214" s="5"/>
      <c r="DL214" s="5"/>
      <c r="DM214" s="5"/>
      <c r="DN214" s="5"/>
      <c r="DO214" s="5"/>
      <c r="DP214" s="5"/>
      <c r="DQ214" s="5"/>
      <c r="DR214" s="5"/>
      <c r="DS214" s="5"/>
      <c r="DT214" s="5"/>
      <c r="DU214" s="5"/>
      <c r="DV214" s="5"/>
      <c r="DW214" s="5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5"/>
      <c r="EN214" s="5"/>
      <c r="EO214" s="5"/>
      <c r="EP214" s="5"/>
      <c r="EQ214" s="5"/>
      <c r="ER214" s="5"/>
      <c r="ES214" s="5"/>
      <c r="ET214" s="5"/>
      <c r="EU214" s="5"/>
      <c r="EV214" s="5"/>
      <c r="EW214" s="5"/>
      <c r="EX214" s="5"/>
      <c r="EY214" s="4"/>
      <c r="EZ214" s="4"/>
      <c r="FA214" s="4"/>
      <c r="FB214" s="4"/>
      <c r="FC214" s="4"/>
      <c r="FD214" s="4"/>
      <c r="FE214" s="4"/>
      <c r="FF214" s="4"/>
      <c r="FG214" s="4"/>
      <c r="FH214" s="5"/>
      <c r="FI214" s="5"/>
      <c r="FJ214" s="5"/>
      <c r="FK214" s="5"/>
      <c r="FL214" s="5"/>
      <c r="FM214" s="5"/>
      <c r="FN214" s="5"/>
      <c r="FO214" s="5"/>
      <c r="FP214" s="5"/>
      <c r="FQ214" s="5"/>
      <c r="FR214" s="5"/>
      <c r="FS214" s="5"/>
      <c r="FT214" s="5"/>
      <c r="FU214" s="5"/>
      <c r="FV214" s="5"/>
    </row>
    <row r="215" spans="4:178" x14ac:dyDescent="0.25"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  <c r="DI215" s="5"/>
      <c r="DJ215" s="5"/>
      <c r="DK215" s="5"/>
      <c r="DL215" s="5"/>
      <c r="DM215" s="5"/>
      <c r="DN215" s="5"/>
      <c r="DO215" s="5"/>
      <c r="DP215" s="5"/>
      <c r="DQ215" s="5"/>
      <c r="DR215" s="5"/>
      <c r="DS215" s="5"/>
      <c r="DT215" s="5"/>
      <c r="DU215" s="5"/>
      <c r="DV215" s="5"/>
      <c r="DW215" s="5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5"/>
      <c r="EN215" s="5"/>
      <c r="EO215" s="5"/>
      <c r="EP215" s="5"/>
      <c r="EQ215" s="5"/>
      <c r="ER215" s="5"/>
      <c r="ES215" s="5"/>
      <c r="ET215" s="5"/>
      <c r="EU215" s="5"/>
      <c r="EV215" s="5"/>
      <c r="EW215" s="5"/>
      <c r="EX215" s="5"/>
      <c r="EY215" s="4"/>
      <c r="EZ215" s="4"/>
      <c r="FA215" s="4"/>
      <c r="FB215" s="4"/>
      <c r="FC215" s="4"/>
      <c r="FD215" s="4"/>
      <c r="FE215" s="4"/>
      <c r="FF215" s="4"/>
      <c r="FG215" s="4"/>
      <c r="FH215" s="5"/>
      <c r="FI215" s="5"/>
      <c r="FJ215" s="5"/>
      <c r="FK215" s="5"/>
      <c r="FL215" s="5"/>
      <c r="FM215" s="5"/>
      <c r="FN215" s="5"/>
      <c r="FO215" s="5"/>
      <c r="FP215" s="5"/>
      <c r="FQ215" s="5"/>
      <c r="FR215" s="5"/>
      <c r="FS215" s="5"/>
      <c r="FT215" s="5"/>
      <c r="FU215" s="5"/>
      <c r="FV215" s="5"/>
    </row>
    <row r="216" spans="4:178" x14ac:dyDescent="0.25"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5"/>
      <c r="EN216" s="5"/>
      <c r="EO216" s="5"/>
      <c r="EP216" s="5"/>
      <c r="EQ216" s="5"/>
      <c r="ER216" s="5"/>
      <c r="ES216" s="5"/>
      <c r="ET216" s="5"/>
      <c r="EU216" s="5"/>
      <c r="EV216" s="5"/>
      <c r="EW216" s="5"/>
      <c r="EX216" s="5"/>
      <c r="EY216" s="4"/>
      <c r="EZ216" s="4"/>
      <c r="FA216" s="4"/>
      <c r="FB216" s="4"/>
      <c r="FC216" s="4"/>
      <c r="FD216" s="4"/>
      <c r="FE216" s="4"/>
      <c r="FF216" s="4"/>
      <c r="FG216" s="4"/>
      <c r="FH216" s="5"/>
      <c r="FI216" s="5"/>
      <c r="FJ216" s="5"/>
      <c r="FK216" s="5"/>
      <c r="FL216" s="5"/>
      <c r="FM216" s="5"/>
      <c r="FN216" s="5"/>
      <c r="FO216" s="5"/>
      <c r="FP216" s="5"/>
      <c r="FQ216" s="5"/>
      <c r="FR216" s="5"/>
      <c r="FS216" s="5"/>
      <c r="FT216" s="5"/>
      <c r="FU216" s="5"/>
      <c r="FV216" s="5"/>
    </row>
    <row r="217" spans="4:178" x14ac:dyDescent="0.25"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/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  <c r="DW217" s="5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5"/>
      <c r="EN217" s="5"/>
      <c r="EO217" s="5"/>
      <c r="EP217" s="5"/>
      <c r="EQ217" s="5"/>
      <c r="ER217" s="5"/>
      <c r="ES217" s="5"/>
      <c r="ET217" s="5"/>
      <c r="EU217" s="5"/>
      <c r="EV217" s="5"/>
      <c r="EW217" s="5"/>
      <c r="EX217" s="5"/>
      <c r="EY217" s="4"/>
      <c r="EZ217" s="4"/>
      <c r="FA217" s="4"/>
      <c r="FB217" s="4"/>
      <c r="FC217" s="4"/>
      <c r="FD217" s="4"/>
      <c r="FE217" s="4"/>
      <c r="FF217" s="4"/>
      <c r="FG217" s="4"/>
      <c r="FH217" s="5"/>
      <c r="FI217" s="5"/>
      <c r="FJ217" s="5"/>
      <c r="FK217" s="5"/>
      <c r="FL217" s="5"/>
      <c r="FM217" s="5"/>
      <c r="FN217" s="5"/>
      <c r="FO217" s="5"/>
      <c r="FP217" s="5"/>
      <c r="FQ217" s="5"/>
      <c r="FR217" s="5"/>
      <c r="FS217" s="5"/>
      <c r="FT217" s="5"/>
      <c r="FU217" s="5"/>
      <c r="FV217" s="5"/>
    </row>
    <row r="218" spans="4:178" x14ac:dyDescent="0.25"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5"/>
      <c r="EN218" s="5"/>
      <c r="EO218" s="5"/>
      <c r="EP218" s="5"/>
      <c r="EQ218" s="5"/>
      <c r="ER218" s="5"/>
      <c r="ES218" s="5"/>
      <c r="ET218" s="5"/>
      <c r="EU218" s="5"/>
      <c r="EV218" s="5"/>
      <c r="EW218" s="5"/>
      <c r="EX218" s="5"/>
      <c r="EY218" s="4"/>
      <c r="EZ218" s="4"/>
      <c r="FA218" s="4"/>
      <c r="FB218" s="4"/>
      <c r="FC218" s="4"/>
      <c r="FD218" s="4"/>
      <c r="FE218" s="4"/>
      <c r="FF218" s="4"/>
      <c r="FG218" s="4"/>
      <c r="FH218" s="5"/>
      <c r="FI218" s="5"/>
      <c r="FJ218" s="5"/>
      <c r="FK218" s="5"/>
      <c r="FL218" s="5"/>
      <c r="FM218" s="5"/>
      <c r="FN218" s="5"/>
      <c r="FO218" s="5"/>
      <c r="FP218" s="5"/>
      <c r="FQ218" s="5"/>
      <c r="FR218" s="5"/>
      <c r="FS218" s="5"/>
      <c r="FT218" s="5"/>
      <c r="FU218" s="5"/>
      <c r="FV218" s="5"/>
    </row>
    <row r="219" spans="4:178" x14ac:dyDescent="0.25"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5"/>
      <c r="EN219" s="5"/>
      <c r="EO219" s="5"/>
      <c r="EP219" s="5"/>
      <c r="EQ219" s="5"/>
      <c r="ER219" s="5"/>
      <c r="ES219" s="5"/>
      <c r="ET219" s="5"/>
      <c r="EU219" s="5"/>
      <c r="EV219" s="5"/>
      <c r="EW219" s="5"/>
      <c r="EX219" s="5"/>
      <c r="EY219" s="4"/>
      <c r="EZ219" s="4"/>
      <c r="FA219" s="4"/>
      <c r="FB219" s="4"/>
      <c r="FC219" s="4"/>
      <c r="FD219" s="4"/>
      <c r="FE219" s="4"/>
      <c r="FF219" s="4"/>
      <c r="FG219" s="4"/>
      <c r="FH219" s="5"/>
      <c r="FI219" s="5"/>
      <c r="FJ219" s="5"/>
      <c r="FK219" s="5"/>
      <c r="FL219" s="5"/>
      <c r="FM219" s="5"/>
      <c r="FN219" s="5"/>
      <c r="FO219" s="5"/>
      <c r="FP219" s="5"/>
      <c r="FQ219" s="5"/>
      <c r="FR219" s="5"/>
      <c r="FS219" s="5"/>
      <c r="FT219" s="5"/>
      <c r="FU219" s="5"/>
      <c r="FV219" s="5"/>
    </row>
    <row r="220" spans="4:178" x14ac:dyDescent="0.25"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  <c r="DW220" s="5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5"/>
      <c r="EN220" s="5"/>
      <c r="EO220" s="5"/>
      <c r="EP220" s="5"/>
      <c r="EQ220" s="5"/>
      <c r="ER220" s="5"/>
      <c r="ES220" s="5"/>
      <c r="ET220" s="5"/>
      <c r="EU220" s="5"/>
      <c r="EV220" s="5"/>
      <c r="EW220" s="5"/>
      <c r="EX220" s="5"/>
      <c r="EY220" s="4"/>
      <c r="EZ220" s="4"/>
      <c r="FA220" s="4"/>
      <c r="FB220" s="4"/>
      <c r="FC220" s="4"/>
      <c r="FD220" s="4"/>
      <c r="FE220" s="4"/>
      <c r="FF220" s="4"/>
      <c r="FG220" s="4"/>
      <c r="FH220" s="5"/>
      <c r="FI220" s="5"/>
      <c r="FJ220" s="5"/>
      <c r="FK220" s="5"/>
      <c r="FL220" s="5"/>
      <c r="FM220" s="5"/>
      <c r="FN220" s="5"/>
      <c r="FO220" s="5"/>
      <c r="FP220" s="5"/>
      <c r="FQ220" s="5"/>
      <c r="FR220" s="5"/>
      <c r="FS220" s="5"/>
      <c r="FT220" s="5"/>
      <c r="FU220" s="5"/>
      <c r="FV220" s="5"/>
    </row>
    <row r="221" spans="4:178" x14ac:dyDescent="0.25"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  <c r="DI221" s="5"/>
      <c r="DJ221" s="5"/>
      <c r="DK221" s="5"/>
      <c r="DL221" s="5"/>
      <c r="DM221" s="5"/>
      <c r="DN221" s="5"/>
      <c r="DO221" s="5"/>
      <c r="DP221" s="5"/>
      <c r="DQ221" s="5"/>
      <c r="DR221" s="5"/>
      <c r="DS221" s="5"/>
      <c r="DT221" s="5"/>
      <c r="DU221" s="5"/>
      <c r="DV221" s="5"/>
      <c r="DW221" s="5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5"/>
      <c r="EN221" s="5"/>
      <c r="EO221" s="5"/>
      <c r="EP221" s="5"/>
      <c r="EQ221" s="5"/>
      <c r="ER221" s="5"/>
      <c r="ES221" s="5"/>
      <c r="ET221" s="5"/>
      <c r="EU221" s="5"/>
      <c r="EV221" s="5"/>
      <c r="EW221" s="5"/>
      <c r="EX221" s="5"/>
      <c r="EY221" s="4"/>
      <c r="EZ221" s="4"/>
      <c r="FA221" s="4"/>
      <c r="FB221" s="4"/>
      <c r="FC221" s="4"/>
      <c r="FD221" s="4"/>
      <c r="FE221" s="4"/>
      <c r="FF221" s="4"/>
      <c r="FG221" s="4"/>
      <c r="FH221" s="5"/>
      <c r="FI221" s="5"/>
      <c r="FJ221" s="5"/>
      <c r="FK221" s="5"/>
      <c r="FL221" s="5"/>
      <c r="FM221" s="5"/>
      <c r="FN221" s="5"/>
      <c r="FO221" s="5"/>
      <c r="FP221" s="5"/>
      <c r="FQ221" s="5"/>
      <c r="FR221" s="5"/>
      <c r="FS221" s="5"/>
      <c r="FT221" s="5"/>
      <c r="FU221" s="5"/>
      <c r="FV221" s="5"/>
    </row>
    <row r="222" spans="4:178" x14ac:dyDescent="0.25"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5"/>
      <c r="DG222" s="5"/>
      <c r="DH222" s="5"/>
      <c r="DI222" s="5"/>
      <c r="DJ222" s="5"/>
      <c r="DK222" s="5"/>
      <c r="DL222" s="5"/>
      <c r="DM222" s="5"/>
      <c r="DN222" s="5"/>
      <c r="DO222" s="5"/>
      <c r="DP222" s="5"/>
      <c r="DQ222" s="5"/>
      <c r="DR222" s="5"/>
      <c r="DS222" s="5"/>
      <c r="DT222" s="5"/>
      <c r="DU222" s="5"/>
      <c r="DV222" s="5"/>
      <c r="DW222" s="5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5"/>
      <c r="EN222" s="5"/>
      <c r="EO222" s="5"/>
      <c r="EP222" s="5"/>
      <c r="EQ222" s="5"/>
      <c r="ER222" s="5"/>
      <c r="ES222" s="5"/>
      <c r="ET222" s="5"/>
      <c r="EU222" s="5"/>
      <c r="EV222" s="5"/>
      <c r="EW222" s="5"/>
      <c r="EX222" s="5"/>
      <c r="EY222" s="4"/>
      <c r="EZ222" s="4"/>
      <c r="FA222" s="4"/>
      <c r="FB222" s="4"/>
      <c r="FC222" s="4"/>
      <c r="FD222" s="4"/>
      <c r="FE222" s="4"/>
      <c r="FF222" s="4"/>
      <c r="FG222" s="4"/>
      <c r="FH222" s="5"/>
      <c r="FI222" s="5"/>
      <c r="FJ222" s="5"/>
      <c r="FK222" s="5"/>
      <c r="FL222" s="5"/>
      <c r="FM222" s="5"/>
      <c r="FN222" s="5"/>
      <c r="FO222" s="5"/>
      <c r="FP222" s="5"/>
      <c r="FQ222" s="5"/>
      <c r="FR222" s="5"/>
      <c r="FS222" s="5"/>
      <c r="FT222" s="5"/>
      <c r="FU222" s="5"/>
      <c r="FV222" s="5"/>
    </row>
    <row r="223" spans="4:178" x14ac:dyDescent="0.25"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  <c r="DJ223" s="5"/>
      <c r="DK223" s="5"/>
      <c r="DL223" s="5"/>
      <c r="DM223" s="5"/>
      <c r="DN223" s="5"/>
      <c r="DO223" s="5"/>
      <c r="DP223" s="5"/>
      <c r="DQ223" s="5"/>
      <c r="DR223" s="5"/>
      <c r="DS223" s="5"/>
      <c r="DT223" s="5"/>
      <c r="DU223" s="5"/>
      <c r="DV223" s="5"/>
      <c r="DW223" s="5"/>
      <c r="DX223" s="6"/>
      <c r="DY223" s="6"/>
      <c r="DZ223" s="6"/>
      <c r="EA223" s="6"/>
      <c r="EB223" s="6"/>
      <c r="EC223" s="6"/>
      <c r="ED223" s="6"/>
      <c r="EE223" s="6"/>
      <c r="EF223" s="6"/>
      <c r="EG223" s="6"/>
      <c r="EH223" s="6"/>
      <c r="EI223" s="6"/>
      <c r="EJ223" s="6"/>
      <c r="EK223" s="6"/>
      <c r="EL223" s="6"/>
      <c r="EM223" s="5"/>
      <c r="EN223" s="5"/>
      <c r="EO223" s="5"/>
      <c r="EP223" s="5"/>
      <c r="EQ223" s="5"/>
      <c r="ER223" s="5"/>
      <c r="ES223" s="5"/>
      <c r="ET223" s="5"/>
      <c r="EU223" s="5"/>
      <c r="EV223" s="5"/>
      <c r="EW223" s="5"/>
      <c r="EX223" s="5"/>
      <c r="EY223" s="4"/>
      <c r="EZ223" s="4"/>
      <c r="FA223" s="4"/>
      <c r="FB223" s="4"/>
      <c r="FC223" s="4"/>
      <c r="FD223" s="4"/>
      <c r="FE223" s="4"/>
      <c r="FF223" s="4"/>
      <c r="FG223" s="4"/>
      <c r="FH223" s="5"/>
      <c r="FI223" s="5"/>
      <c r="FJ223" s="5"/>
      <c r="FK223" s="5"/>
      <c r="FL223" s="5"/>
      <c r="FM223" s="5"/>
      <c r="FN223" s="5"/>
      <c r="FO223" s="5"/>
      <c r="FP223" s="5"/>
      <c r="FQ223" s="5"/>
      <c r="FR223" s="5"/>
      <c r="FS223" s="5"/>
      <c r="FT223" s="5"/>
      <c r="FU223" s="5"/>
      <c r="FV223" s="5"/>
    </row>
    <row r="224" spans="4:178" x14ac:dyDescent="0.25"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  <c r="DJ224" s="5"/>
      <c r="DK224" s="5"/>
      <c r="DL224" s="5"/>
      <c r="DM224" s="5"/>
      <c r="DN224" s="5"/>
      <c r="DO224" s="5"/>
      <c r="DP224" s="5"/>
      <c r="DQ224" s="5"/>
      <c r="DR224" s="5"/>
      <c r="DS224" s="5"/>
      <c r="DT224" s="5"/>
      <c r="DU224" s="5"/>
      <c r="DV224" s="5"/>
      <c r="DW224" s="5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6"/>
      <c r="EM224" s="5"/>
      <c r="EN224" s="5"/>
      <c r="EO224" s="5"/>
      <c r="EP224" s="5"/>
      <c r="EQ224" s="5"/>
      <c r="ER224" s="5"/>
      <c r="ES224" s="5"/>
      <c r="ET224" s="5"/>
      <c r="EU224" s="5"/>
      <c r="EV224" s="5"/>
      <c r="EW224" s="5"/>
      <c r="EX224" s="5"/>
      <c r="EY224" s="4"/>
      <c r="EZ224" s="4"/>
      <c r="FA224" s="4"/>
      <c r="FB224" s="4"/>
      <c r="FC224" s="4"/>
      <c r="FD224" s="4"/>
      <c r="FE224" s="4"/>
      <c r="FF224" s="4"/>
      <c r="FG224" s="4"/>
      <c r="FH224" s="5"/>
      <c r="FI224" s="5"/>
      <c r="FJ224" s="5"/>
      <c r="FK224" s="5"/>
      <c r="FL224" s="5"/>
      <c r="FM224" s="5"/>
      <c r="FN224" s="5"/>
      <c r="FO224" s="5"/>
      <c r="FP224" s="5"/>
      <c r="FQ224" s="5"/>
      <c r="FR224" s="5"/>
      <c r="FS224" s="5"/>
      <c r="FT224" s="5"/>
      <c r="FU224" s="5"/>
      <c r="FV224" s="5"/>
    </row>
    <row r="225" spans="4:187" x14ac:dyDescent="0.25"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5"/>
      <c r="DH225" s="5"/>
      <c r="DI225" s="5"/>
      <c r="DJ225" s="5"/>
      <c r="DK225" s="5"/>
      <c r="DL225" s="5"/>
      <c r="DM225" s="5"/>
      <c r="DN225" s="5"/>
      <c r="DO225" s="5"/>
      <c r="DP225" s="5"/>
      <c r="DQ225" s="5"/>
      <c r="DR225" s="5"/>
      <c r="DS225" s="5"/>
      <c r="DT225" s="5"/>
      <c r="DU225" s="5"/>
      <c r="DV225" s="5"/>
      <c r="DW225" s="5"/>
      <c r="DX225" s="6"/>
      <c r="DY225" s="6"/>
      <c r="DZ225" s="6"/>
      <c r="EA225" s="6"/>
      <c r="EB225" s="6"/>
      <c r="EC225" s="6"/>
      <c r="ED225" s="6"/>
      <c r="EE225" s="6"/>
      <c r="EF225" s="6"/>
      <c r="EG225" s="6"/>
      <c r="EH225" s="6"/>
      <c r="EI225" s="6"/>
      <c r="EJ225" s="6"/>
      <c r="EK225" s="6"/>
      <c r="EL225" s="6"/>
      <c r="EM225" s="5"/>
      <c r="EN225" s="5"/>
      <c r="EO225" s="5"/>
      <c r="EP225" s="5"/>
      <c r="EQ225" s="5"/>
      <c r="ER225" s="5"/>
      <c r="ES225" s="5"/>
      <c r="ET225" s="5"/>
      <c r="EU225" s="5"/>
      <c r="EV225" s="5"/>
      <c r="EW225" s="5"/>
      <c r="EX225" s="5"/>
      <c r="EY225" s="4"/>
      <c r="EZ225" s="4"/>
      <c r="FA225" s="4"/>
      <c r="FB225" s="4"/>
      <c r="FC225" s="4"/>
      <c r="FD225" s="4"/>
      <c r="FE225" s="4"/>
      <c r="FF225" s="4"/>
      <c r="FG225" s="4"/>
      <c r="FH225" s="5"/>
      <c r="FI225" s="5"/>
      <c r="FJ225" s="5"/>
      <c r="FK225" s="5"/>
      <c r="FL225" s="5"/>
      <c r="FM225" s="5"/>
      <c r="FN225" s="5"/>
      <c r="FO225" s="5"/>
      <c r="FP225" s="5"/>
      <c r="FQ225" s="5"/>
      <c r="FR225" s="5"/>
      <c r="FS225" s="5"/>
      <c r="FT225" s="5"/>
      <c r="FU225" s="5"/>
      <c r="FV225" s="5"/>
    </row>
    <row r="226" spans="4:187" x14ac:dyDescent="0.25"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5"/>
      <c r="DH226" s="5"/>
      <c r="DI226" s="5"/>
      <c r="DJ226" s="5"/>
      <c r="DK226" s="5"/>
      <c r="DL226" s="5"/>
      <c r="DM226" s="5"/>
      <c r="DN226" s="5"/>
      <c r="DO226" s="5"/>
      <c r="DP226" s="5"/>
      <c r="DQ226" s="5"/>
      <c r="DR226" s="5"/>
      <c r="DS226" s="5"/>
      <c r="DT226" s="5"/>
      <c r="DU226" s="5"/>
      <c r="DV226" s="5"/>
      <c r="DW226" s="5"/>
      <c r="DX226" s="6"/>
      <c r="DY226" s="6"/>
      <c r="DZ226" s="6"/>
      <c r="EA226" s="6"/>
      <c r="EB226" s="6"/>
      <c r="EC226" s="6"/>
      <c r="ED226" s="6"/>
      <c r="EE226" s="6"/>
      <c r="EF226" s="6"/>
      <c r="EG226" s="6"/>
      <c r="EH226" s="6"/>
      <c r="EI226" s="6"/>
      <c r="EJ226" s="6"/>
      <c r="EK226" s="6"/>
      <c r="EL226" s="6"/>
      <c r="EM226" s="5"/>
      <c r="EN226" s="5"/>
      <c r="EO226" s="5"/>
      <c r="EP226" s="5"/>
      <c r="EQ226" s="5"/>
      <c r="ER226" s="5"/>
      <c r="ES226" s="5"/>
      <c r="ET226" s="5"/>
      <c r="EU226" s="5"/>
      <c r="EV226" s="5"/>
      <c r="EW226" s="5"/>
      <c r="EX226" s="5"/>
      <c r="EY226" s="4"/>
      <c r="EZ226" s="4"/>
      <c r="FA226" s="4"/>
      <c r="FB226" s="4"/>
      <c r="FC226" s="4"/>
      <c r="FD226" s="4"/>
      <c r="FE226" s="4"/>
      <c r="FF226" s="4"/>
      <c r="FG226" s="4"/>
      <c r="FH226" s="5"/>
      <c r="FI226" s="5"/>
      <c r="FJ226" s="5"/>
      <c r="FK226" s="5"/>
      <c r="FL226" s="5"/>
      <c r="FM226" s="5"/>
      <c r="FN226" s="5"/>
      <c r="FO226" s="5"/>
      <c r="FP226" s="5"/>
      <c r="FQ226" s="5"/>
      <c r="FR226" s="5"/>
      <c r="FS226" s="5"/>
      <c r="FT226" s="5"/>
      <c r="FU226" s="5"/>
      <c r="FV226" s="5"/>
    </row>
    <row r="227" spans="4:187" x14ac:dyDescent="0.25"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5"/>
      <c r="DH227" s="5"/>
      <c r="DI227" s="5"/>
      <c r="DJ227" s="5"/>
      <c r="DK227" s="5"/>
      <c r="DL227" s="5"/>
      <c r="DM227" s="5"/>
      <c r="DN227" s="5"/>
      <c r="DO227" s="5"/>
      <c r="DP227" s="5"/>
      <c r="DQ227" s="5"/>
      <c r="DR227" s="5"/>
      <c r="DS227" s="5"/>
      <c r="DT227" s="5"/>
      <c r="DU227" s="5"/>
      <c r="DV227" s="5"/>
      <c r="DW227" s="5"/>
      <c r="DX227" s="6"/>
      <c r="DY227" s="6"/>
      <c r="DZ227" s="6"/>
      <c r="EA227" s="6"/>
      <c r="EB227" s="6"/>
      <c r="EC227" s="6"/>
      <c r="ED227" s="6"/>
      <c r="EE227" s="6"/>
      <c r="EF227" s="6"/>
      <c r="EG227" s="6"/>
      <c r="EH227" s="6"/>
      <c r="EI227" s="6"/>
      <c r="EJ227" s="6"/>
      <c r="EK227" s="6"/>
      <c r="EL227" s="6"/>
      <c r="EM227" s="5"/>
      <c r="EN227" s="5"/>
      <c r="EO227" s="5"/>
      <c r="EP227" s="5"/>
      <c r="EQ227" s="5"/>
      <c r="ER227" s="5"/>
      <c r="ES227" s="5"/>
      <c r="ET227" s="5"/>
      <c r="EU227" s="5"/>
      <c r="EV227" s="5"/>
      <c r="EW227" s="5"/>
      <c r="EX227" s="5"/>
      <c r="EY227" s="4"/>
      <c r="EZ227" s="4"/>
      <c r="FA227" s="4"/>
      <c r="FB227" s="4"/>
      <c r="FC227" s="4"/>
      <c r="FD227" s="4"/>
      <c r="FE227" s="4"/>
      <c r="FF227" s="4"/>
      <c r="FG227" s="4"/>
      <c r="FH227" s="5"/>
      <c r="FI227" s="5"/>
      <c r="FJ227" s="5"/>
      <c r="FK227" s="5"/>
      <c r="FL227" s="5"/>
      <c r="FM227" s="5"/>
      <c r="FN227" s="5"/>
      <c r="FO227" s="5"/>
      <c r="FP227" s="5"/>
      <c r="FQ227" s="5"/>
      <c r="FR227" s="5"/>
      <c r="FS227" s="5"/>
      <c r="FT227" s="5"/>
      <c r="FU227" s="5"/>
      <c r="FV227" s="5"/>
    </row>
    <row r="228" spans="4:187" x14ac:dyDescent="0.25"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5"/>
      <c r="DH228" s="5"/>
      <c r="DI228" s="5"/>
      <c r="DJ228" s="5"/>
      <c r="DK228" s="5"/>
      <c r="DL228" s="5"/>
      <c r="DM228" s="5"/>
      <c r="DN228" s="5"/>
      <c r="DO228" s="5"/>
      <c r="DP228" s="5"/>
      <c r="DQ228" s="5"/>
      <c r="DR228" s="5"/>
      <c r="DS228" s="5"/>
      <c r="DT228" s="5"/>
      <c r="DU228" s="5"/>
      <c r="DV228" s="5"/>
      <c r="DW228" s="5"/>
      <c r="DX228" s="6"/>
      <c r="DY228" s="6"/>
      <c r="DZ228" s="6"/>
      <c r="EA228" s="6"/>
      <c r="EB228" s="6"/>
      <c r="EC228" s="6"/>
      <c r="ED228" s="6"/>
      <c r="EE228" s="6"/>
      <c r="EF228" s="6"/>
      <c r="EG228" s="6"/>
      <c r="EH228" s="6"/>
      <c r="EI228" s="6"/>
      <c r="EJ228" s="6"/>
      <c r="EK228" s="6"/>
      <c r="EL228" s="6"/>
      <c r="EM228" s="5"/>
      <c r="EN228" s="5"/>
      <c r="EO228" s="5"/>
      <c r="EP228" s="5"/>
      <c r="EQ228" s="5"/>
      <c r="ER228" s="5"/>
      <c r="ES228" s="5"/>
      <c r="ET228" s="5"/>
      <c r="EU228" s="5"/>
      <c r="EV228" s="5"/>
      <c r="EW228" s="5"/>
      <c r="EX228" s="5"/>
      <c r="EY228" s="4"/>
      <c r="EZ228" s="4"/>
      <c r="FA228" s="4"/>
      <c r="FB228" s="4"/>
      <c r="FC228" s="4"/>
      <c r="FD228" s="4"/>
      <c r="FE228" s="4"/>
      <c r="FF228" s="4"/>
      <c r="FG228" s="4"/>
      <c r="FH228" s="5"/>
      <c r="FI228" s="5"/>
      <c r="FJ228" s="5"/>
      <c r="FK228" s="5"/>
      <c r="FL228" s="5"/>
      <c r="FM228" s="5"/>
      <c r="FN228" s="5"/>
      <c r="FO228" s="5"/>
      <c r="FP228" s="5"/>
      <c r="FQ228" s="5"/>
      <c r="FR228" s="5"/>
      <c r="FS228" s="5"/>
      <c r="FT228" s="5"/>
      <c r="FU228" s="5"/>
      <c r="FV228" s="5"/>
    </row>
    <row r="229" spans="4:187" x14ac:dyDescent="0.25"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5"/>
      <c r="DH229" s="5"/>
      <c r="DI229" s="5"/>
      <c r="DJ229" s="5"/>
      <c r="DK229" s="5"/>
      <c r="DL229" s="5"/>
      <c r="DM229" s="5"/>
      <c r="DN229" s="5"/>
      <c r="DO229" s="5"/>
      <c r="DP229" s="5"/>
      <c r="DQ229" s="5"/>
      <c r="DR229" s="5"/>
      <c r="DS229" s="5"/>
      <c r="DT229" s="5"/>
      <c r="DU229" s="5"/>
      <c r="DV229" s="5"/>
      <c r="DW229" s="5"/>
      <c r="DX229" s="5"/>
      <c r="DY229" s="5"/>
      <c r="DZ229" s="5"/>
      <c r="EA229" s="5"/>
      <c r="EB229" s="5"/>
      <c r="EC229" s="5"/>
      <c r="ED229" s="5"/>
      <c r="EE229" s="5"/>
      <c r="EF229" s="5"/>
      <c r="EG229" s="6"/>
      <c r="EH229" s="6"/>
      <c r="EI229" s="6"/>
      <c r="EJ229" s="6"/>
      <c r="EK229" s="6"/>
      <c r="EL229" s="6"/>
      <c r="EM229" s="6"/>
      <c r="EN229" s="6"/>
      <c r="EO229" s="6"/>
      <c r="EP229" s="6"/>
      <c r="EQ229" s="6"/>
      <c r="ER229" s="6"/>
      <c r="ES229" s="6"/>
      <c r="ET229" s="6"/>
      <c r="EU229" s="6"/>
      <c r="EV229" s="5"/>
      <c r="EW229" s="5"/>
      <c r="EX229" s="5"/>
      <c r="EY229" s="5"/>
      <c r="EZ229" s="5"/>
      <c r="FA229" s="5"/>
      <c r="FB229" s="5"/>
      <c r="FC229" s="5"/>
      <c r="FD229" s="5"/>
      <c r="FE229" s="5"/>
      <c r="FF229" s="5"/>
      <c r="FG229" s="5"/>
      <c r="FH229" s="4"/>
      <c r="FI229" s="4"/>
      <c r="FJ229" s="4"/>
      <c r="FK229" s="4"/>
      <c r="FL229" s="4"/>
      <c r="FM229" s="4"/>
      <c r="FN229" s="4"/>
      <c r="FO229" s="4"/>
      <c r="FP229" s="4"/>
      <c r="FQ229" s="5"/>
      <c r="FR229" s="5"/>
      <c r="FS229" s="5"/>
      <c r="FT229" s="5"/>
      <c r="FU229" s="5"/>
      <c r="FV229" s="5"/>
      <c r="FW229" s="5"/>
      <c r="FX229" s="5"/>
      <c r="FY229" s="5"/>
      <c r="FZ229" s="5"/>
      <c r="GA229" s="5"/>
      <c r="GB229" s="5"/>
      <c r="GC229" s="5"/>
      <c r="GD229" s="5"/>
      <c r="GE229" s="5"/>
    </row>
    <row r="230" spans="4:187" x14ac:dyDescent="0.25"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5"/>
      <c r="DG230" s="5"/>
      <c r="DH230" s="5"/>
      <c r="DI230" s="5"/>
      <c r="DJ230" s="5"/>
      <c r="DK230" s="5"/>
      <c r="DL230" s="5"/>
      <c r="DM230" s="5"/>
      <c r="DN230" s="5"/>
      <c r="DO230" s="5"/>
      <c r="DP230" s="5"/>
      <c r="DQ230" s="5"/>
      <c r="DR230" s="5"/>
      <c r="DS230" s="5"/>
      <c r="DT230" s="5"/>
      <c r="DU230" s="5"/>
      <c r="DV230" s="5"/>
      <c r="DW230" s="5"/>
      <c r="DX230" s="5"/>
      <c r="DY230" s="5"/>
      <c r="DZ230" s="5"/>
      <c r="EA230" s="5"/>
      <c r="EB230" s="5"/>
      <c r="EC230" s="5"/>
      <c r="ED230" s="5"/>
      <c r="EE230" s="5"/>
      <c r="EF230" s="5"/>
      <c r="EG230" s="6"/>
      <c r="EH230" s="6"/>
      <c r="EI230" s="6"/>
      <c r="EJ230" s="6"/>
      <c r="EK230" s="6"/>
      <c r="EL230" s="6"/>
      <c r="EM230" s="6"/>
      <c r="EN230" s="6"/>
      <c r="EO230" s="6"/>
      <c r="EP230" s="6"/>
      <c r="EQ230" s="6"/>
      <c r="ER230" s="6"/>
      <c r="ES230" s="6"/>
      <c r="ET230" s="6"/>
      <c r="EU230" s="6"/>
      <c r="EV230" s="5"/>
      <c r="EW230" s="5"/>
      <c r="EX230" s="5"/>
      <c r="EY230" s="5"/>
      <c r="EZ230" s="5"/>
      <c r="FA230" s="5"/>
      <c r="FB230" s="5"/>
      <c r="FC230" s="5"/>
      <c r="FD230" s="5"/>
      <c r="FE230" s="5"/>
      <c r="FF230" s="5"/>
      <c r="FG230" s="5"/>
      <c r="FH230" s="4"/>
      <c r="FI230" s="4"/>
      <c r="FJ230" s="4"/>
      <c r="FK230" s="4"/>
      <c r="FL230" s="4"/>
      <c r="FM230" s="4"/>
      <c r="FN230" s="4"/>
      <c r="FO230" s="4"/>
      <c r="FP230" s="4"/>
      <c r="FQ230" s="5"/>
      <c r="FR230" s="5"/>
      <c r="FS230" s="5"/>
      <c r="FT230" s="5"/>
      <c r="FU230" s="5"/>
      <c r="FV230" s="5"/>
      <c r="FW230" s="5"/>
      <c r="FX230" s="5"/>
      <c r="FY230" s="5"/>
      <c r="FZ230" s="5"/>
      <c r="GA230" s="5"/>
      <c r="GB230" s="5"/>
      <c r="GC230" s="5"/>
      <c r="GD230" s="5"/>
      <c r="GE230" s="5"/>
    </row>
    <row r="231" spans="4:187" x14ac:dyDescent="0.25"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5"/>
      <c r="DG231" s="5"/>
      <c r="DH231" s="5"/>
      <c r="DI231" s="5"/>
      <c r="DJ231" s="5"/>
      <c r="DK231" s="5"/>
      <c r="DL231" s="5"/>
      <c r="DM231" s="5"/>
      <c r="DN231" s="5"/>
      <c r="DO231" s="5"/>
      <c r="DP231" s="5"/>
      <c r="DQ231" s="5"/>
      <c r="DR231" s="5"/>
      <c r="DS231" s="5"/>
      <c r="DT231" s="5"/>
      <c r="DU231" s="5"/>
      <c r="DV231" s="5"/>
      <c r="DW231" s="5"/>
      <c r="DX231" s="5"/>
      <c r="DY231" s="5"/>
      <c r="DZ231" s="5"/>
      <c r="EA231" s="5"/>
      <c r="EB231" s="5"/>
      <c r="EC231" s="5"/>
      <c r="ED231" s="5"/>
      <c r="EE231" s="5"/>
      <c r="EF231" s="5"/>
      <c r="EG231" s="6"/>
      <c r="EH231" s="6"/>
      <c r="EI231" s="6"/>
      <c r="EJ231" s="6"/>
      <c r="EK231" s="6"/>
      <c r="EL231" s="6"/>
      <c r="EM231" s="6"/>
      <c r="EN231" s="6"/>
      <c r="EO231" s="6"/>
      <c r="EP231" s="6"/>
      <c r="EQ231" s="6"/>
      <c r="ER231" s="6"/>
      <c r="ES231" s="6"/>
      <c r="ET231" s="6"/>
      <c r="EU231" s="6"/>
      <c r="EV231" s="5"/>
      <c r="EW231" s="5"/>
      <c r="EX231" s="5"/>
      <c r="EY231" s="5"/>
      <c r="EZ231" s="5"/>
      <c r="FA231" s="5"/>
      <c r="FB231" s="5"/>
      <c r="FC231" s="5"/>
      <c r="FD231" s="5"/>
      <c r="FE231" s="5"/>
      <c r="FF231" s="5"/>
      <c r="FG231" s="5"/>
      <c r="FH231" s="4"/>
      <c r="FI231" s="4"/>
      <c r="FJ231" s="4"/>
      <c r="FK231" s="4"/>
      <c r="FL231" s="4"/>
      <c r="FM231" s="4"/>
      <c r="FN231" s="4"/>
      <c r="FO231" s="4"/>
      <c r="FP231" s="4"/>
      <c r="FQ231" s="5"/>
      <c r="FR231" s="5"/>
      <c r="FS231" s="5"/>
      <c r="FT231" s="5"/>
      <c r="FU231" s="5"/>
      <c r="FV231" s="5"/>
      <c r="FW231" s="5"/>
      <c r="FX231" s="5"/>
      <c r="FY231" s="5"/>
      <c r="FZ231" s="5"/>
      <c r="GA231" s="5"/>
      <c r="GB231" s="5"/>
      <c r="GC231" s="5"/>
      <c r="GD231" s="5"/>
      <c r="GE231" s="5"/>
    </row>
    <row r="232" spans="4:187" x14ac:dyDescent="0.25"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/>
      <c r="DF232" s="5"/>
      <c r="DG232" s="5"/>
      <c r="DH232" s="5"/>
      <c r="DI232" s="5"/>
      <c r="DJ232" s="5"/>
      <c r="DK232" s="5"/>
      <c r="DL232" s="5"/>
      <c r="DM232" s="5"/>
      <c r="DN232" s="5"/>
      <c r="DO232" s="5"/>
      <c r="DP232" s="5"/>
      <c r="DQ232" s="5"/>
      <c r="DR232" s="5"/>
      <c r="DS232" s="5"/>
      <c r="DT232" s="5"/>
      <c r="DU232" s="5"/>
      <c r="DV232" s="5"/>
      <c r="DW232" s="5"/>
      <c r="DX232" s="5"/>
      <c r="DY232" s="5"/>
      <c r="DZ232" s="5"/>
      <c r="EA232" s="5"/>
      <c r="EB232" s="5"/>
      <c r="EC232" s="5"/>
      <c r="ED232" s="5"/>
      <c r="EE232" s="5"/>
      <c r="EF232" s="5"/>
      <c r="EG232" s="6"/>
      <c r="EH232" s="6"/>
      <c r="EI232" s="6"/>
      <c r="EJ232" s="6"/>
      <c r="EK232" s="6"/>
      <c r="EL232" s="6"/>
      <c r="EM232" s="6"/>
      <c r="EN232" s="6"/>
      <c r="EO232" s="6"/>
      <c r="EP232" s="6"/>
      <c r="EQ232" s="6"/>
      <c r="ER232" s="6"/>
      <c r="ES232" s="6"/>
      <c r="ET232" s="6"/>
      <c r="EU232" s="6"/>
      <c r="EV232" s="5"/>
      <c r="EW232" s="5"/>
      <c r="EX232" s="5"/>
      <c r="EY232" s="5"/>
      <c r="EZ232" s="5"/>
      <c r="FA232" s="5"/>
      <c r="FB232" s="5"/>
      <c r="FC232" s="5"/>
      <c r="FD232" s="5"/>
      <c r="FE232" s="5"/>
      <c r="FF232" s="5"/>
      <c r="FG232" s="5"/>
      <c r="FH232" s="4"/>
      <c r="FI232" s="4"/>
      <c r="FJ232" s="4"/>
      <c r="FK232" s="4"/>
      <c r="FL232" s="4"/>
      <c r="FM232" s="4"/>
      <c r="FN232" s="4"/>
      <c r="FO232" s="4"/>
      <c r="FP232" s="4"/>
      <c r="FQ232" s="5"/>
      <c r="FR232" s="5"/>
      <c r="FS232" s="5"/>
      <c r="FT232" s="5"/>
      <c r="FU232" s="5"/>
      <c r="FV232" s="5"/>
      <c r="FW232" s="5"/>
      <c r="FX232" s="5"/>
      <c r="FY232" s="5"/>
      <c r="FZ232" s="5"/>
      <c r="GA232" s="5"/>
      <c r="GB232" s="5"/>
      <c r="GC232" s="5"/>
      <c r="GD232" s="5"/>
      <c r="GE232" s="5"/>
    </row>
    <row r="233" spans="4:187" x14ac:dyDescent="0.25"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5"/>
      <c r="DG233" s="5"/>
      <c r="DH233" s="5"/>
      <c r="DI233" s="5"/>
      <c r="DJ233" s="5"/>
      <c r="DK233" s="5"/>
      <c r="DL233" s="5"/>
      <c r="DM233" s="5"/>
      <c r="DN233" s="5"/>
      <c r="DO233" s="5"/>
      <c r="DP233" s="5"/>
      <c r="DQ233" s="5"/>
      <c r="DR233" s="5"/>
      <c r="DS233" s="5"/>
      <c r="DT233" s="5"/>
      <c r="DU233" s="5"/>
      <c r="DV233" s="5"/>
      <c r="DW233" s="5"/>
      <c r="DX233" s="5"/>
      <c r="DY233" s="5"/>
      <c r="DZ233" s="5"/>
      <c r="EA233" s="5"/>
      <c r="EB233" s="5"/>
      <c r="EC233" s="5"/>
      <c r="ED233" s="5"/>
      <c r="EE233" s="5"/>
      <c r="EF233" s="5"/>
      <c r="EG233" s="6"/>
      <c r="EH233" s="6"/>
      <c r="EI233" s="6"/>
      <c r="EJ233" s="6"/>
      <c r="EK233" s="6"/>
      <c r="EL233" s="6"/>
      <c r="EM233" s="6"/>
      <c r="EN233" s="6"/>
      <c r="EO233" s="6"/>
      <c r="EP233" s="6"/>
      <c r="EQ233" s="6"/>
      <c r="ER233" s="6"/>
      <c r="ES233" s="6"/>
      <c r="ET233" s="6"/>
      <c r="EU233" s="6"/>
      <c r="EV233" s="5"/>
      <c r="EW233" s="5"/>
      <c r="EX233" s="5"/>
      <c r="EY233" s="5"/>
      <c r="EZ233" s="5"/>
      <c r="FA233" s="5"/>
      <c r="FB233" s="5"/>
      <c r="FC233" s="5"/>
      <c r="FD233" s="5"/>
      <c r="FE233" s="5"/>
      <c r="FF233" s="5"/>
      <c r="FG233" s="5"/>
      <c r="FH233" s="4"/>
      <c r="FI233" s="4"/>
      <c r="FJ233" s="4"/>
      <c r="FK233" s="4"/>
      <c r="FL233" s="4"/>
      <c r="FM233" s="4"/>
      <c r="FN233" s="4"/>
      <c r="FO233" s="4"/>
      <c r="FP233" s="4"/>
      <c r="FQ233" s="5"/>
      <c r="FR233" s="5"/>
      <c r="FS233" s="5"/>
      <c r="FT233" s="5"/>
      <c r="FU233" s="5"/>
      <c r="FV233" s="5"/>
      <c r="FW233" s="5"/>
      <c r="FX233" s="5"/>
      <c r="FY233" s="5"/>
      <c r="FZ233" s="5"/>
      <c r="GA233" s="5"/>
      <c r="GB233" s="5"/>
      <c r="GC233" s="5"/>
      <c r="GD233" s="5"/>
      <c r="GE233" s="5"/>
    </row>
    <row r="234" spans="4:187" x14ac:dyDescent="0.25"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  <c r="DF234" s="5"/>
      <c r="DG234" s="5"/>
      <c r="DH234" s="5"/>
      <c r="DI234" s="5"/>
      <c r="DJ234" s="5"/>
      <c r="DK234" s="5"/>
      <c r="DL234" s="5"/>
      <c r="DM234" s="5"/>
      <c r="DN234" s="5"/>
      <c r="DO234" s="5"/>
      <c r="DP234" s="5"/>
      <c r="DQ234" s="5"/>
      <c r="DR234" s="5"/>
      <c r="DS234" s="5"/>
      <c r="DT234" s="5"/>
      <c r="DU234" s="5"/>
      <c r="DV234" s="5"/>
      <c r="DW234" s="5"/>
      <c r="DX234" s="5"/>
      <c r="DY234" s="5"/>
      <c r="DZ234" s="5"/>
      <c r="EA234" s="5"/>
      <c r="EB234" s="5"/>
      <c r="EC234" s="5"/>
      <c r="ED234" s="5"/>
      <c r="EE234" s="5"/>
      <c r="EF234" s="5"/>
      <c r="EG234" s="6"/>
      <c r="EH234" s="6"/>
      <c r="EI234" s="6"/>
      <c r="EJ234" s="6"/>
      <c r="EK234" s="6"/>
      <c r="EL234" s="6"/>
      <c r="EM234" s="6"/>
      <c r="EN234" s="6"/>
      <c r="EO234" s="6"/>
      <c r="EP234" s="6"/>
      <c r="EQ234" s="6"/>
      <c r="ER234" s="6"/>
      <c r="ES234" s="6"/>
      <c r="ET234" s="6"/>
      <c r="EU234" s="6"/>
      <c r="EV234" s="5"/>
      <c r="EW234" s="5"/>
      <c r="EX234" s="5"/>
      <c r="EY234" s="5"/>
      <c r="EZ234" s="5"/>
      <c r="FA234" s="5"/>
      <c r="FB234" s="5"/>
      <c r="FC234" s="5"/>
      <c r="FD234" s="5"/>
      <c r="FE234" s="5"/>
      <c r="FF234" s="5"/>
      <c r="FG234" s="5"/>
      <c r="FH234" s="4"/>
      <c r="FI234" s="4"/>
      <c r="FJ234" s="4"/>
      <c r="FK234" s="4"/>
      <c r="FL234" s="4"/>
      <c r="FM234" s="4"/>
      <c r="FN234" s="4"/>
      <c r="FO234" s="4"/>
      <c r="FP234" s="4"/>
      <c r="FQ234" s="5"/>
      <c r="FR234" s="5"/>
      <c r="FS234" s="5"/>
      <c r="FT234" s="5"/>
      <c r="FU234" s="5"/>
      <c r="FV234" s="5"/>
      <c r="FW234" s="5"/>
      <c r="FX234" s="5"/>
      <c r="FY234" s="5"/>
      <c r="FZ234" s="5"/>
      <c r="GA234" s="5"/>
      <c r="GB234" s="5"/>
      <c r="GC234" s="5"/>
      <c r="GD234" s="5"/>
      <c r="GE234" s="5"/>
    </row>
    <row r="235" spans="4:187" x14ac:dyDescent="0.25"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5"/>
      <c r="DG235" s="5"/>
      <c r="DH235" s="5"/>
      <c r="DI235" s="5"/>
      <c r="DJ235" s="5"/>
      <c r="DK235" s="5"/>
      <c r="DL235" s="5"/>
      <c r="DM235" s="5"/>
      <c r="DN235" s="5"/>
      <c r="DO235" s="5"/>
      <c r="DP235" s="5"/>
      <c r="DQ235" s="5"/>
      <c r="DR235" s="5"/>
      <c r="DS235" s="5"/>
      <c r="DT235" s="5"/>
      <c r="DU235" s="5"/>
      <c r="DV235" s="5"/>
      <c r="DW235" s="5"/>
      <c r="DX235" s="5"/>
      <c r="DY235" s="5"/>
      <c r="DZ235" s="5"/>
      <c r="EA235" s="5"/>
      <c r="EB235" s="5"/>
      <c r="EC235" s="5"/>
      <c r="ED235" s="5"/>
      <c r="EE235" s="5"/>
      <c r="EF235" s="5"/>
      <c r="EG235" s="6"/>
      <c r="EH235" s="6"/>
      <c r="EI235" s="6"/>
      <c r="EJ235" s="6"/>
      <c r="EK235" s="6"/>
      <c r="EL235" s="6"/>
      <c r="EM235" s="6"/>
      <c r="EN235" s="6"/>
      <c r="EO235" s="6"/>
      <c r="EP235" s="6"/>
      <c r="EQ235" s="6"/>
      <c r="ER235" s="6"/>
      <c r="ES235" s="6"/>
      <c r="ET235" s="6"/>
      <c r="EU235" s="6"/>
      <c r="EV235" s="5"/>
      <c r="EW235" s="5"/>
      <c r="EX235" s="5"/>
      <c r="EY235" s="5"/>
      <c r="EZ235" s="5"/>
      <c r="FA235" s="5"/>
      <c r="FB235" s="5"/>
      <c r="FC235" s="5"/>
      <c r="FD235" s="5"/>
      <c r="FE235" s="5"/>
      <c r="FF235" s="5"/>
      <c r="FG235" s="5"/>
      <c r="FH235" s="4"/>
      <c r="FI235" s="4"/>
      <c r="FJ235" s="4"/>
      <c r="FK235" s="4"/>
      <c r="FL235" s="4"/>
      <c r="FM235" s="4"/>
      <c r="FN235" s="4"/>
      <c r="FO235" s="4"/>
      <c r="FP235" s="4"/>
      <c r="FQ235" s="5"/>
      <c r="FR235" s="5"/>
      <c r="FS235" s="5"/>
      <c r="FT235" s="5"/>
      <c r="FU235" s="5"/>
      <c r="FV235" s="5"/>
      <c r="FW235" s="5"/>
      <c r="FX235" s="5"/>
      <c r="FY235" s="5"/>
      <c r="FZ235" s="5"/>
      <c r="GA235" s="5"/>
      <c r="GB235" s="5"/>
      <c r="GC235" s="5"/>
      <c r="GD235" s="5"/>
      <c r="GE235" s="5"/>
    </row>
    <row r="236" spans="4:187" x14ac:dyDescent="0.25"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  <c r="DG236" s="5"/>
      <c r="DH236" s="5"/>
      <c r="DI236" s="5"/>
      <c r="DJ236" s="5"/>
      <c r="DK236" s="5"/>
      <c r="DL236" s="5"/>
      <c r="DM236" s="5"/>
      <c r="DN236" s="5"/>
      <c r="DO236" s="5"/>
      <c r="DP236" s="5"/>
      <c r="DQ236" s="5"/>
      <c r="DR236" s="5"/>
      <c r="DS236" s="5"/>
      <c r="DT236" s="5"/>
      <c r="DU236" s="5"/>
      <c r="DV236" s="5"/>
      <c r="DW236" s="5"/>
      <c r="DX236" s="5"/>
      <c r="DY236" s="5"/>
      <c r="DZ236" s="5"/>
      <c r="EA236" s="5"/>
      <c r="EB236" s="5"/>
      <c r="EC236" s="5"/>
      <c r="ED236" s="5"/>
      <c r="EE236" s="5"/>
      <c r="EF236" s="5"/>
      <c r="EG236" s="6"/>
      <c r="EH236" s="6"/>
      <c r="EI236" s="6"/>
      <c r="EJ236" s="6"/>
      <c r="EK236" s="6"/>
      <c r="EL236" s="6"/>
      <c r="EM236" s="6"/>
      <c r="EN236" s="6"/>
      <c r="EO236" s="6"/>
      <c r="EP236" s="6"/>
      <c r="EQ236" s="6"/>
      <c r="ER236" s="6"/>
      <c r="ES236" s="6"/>
      <c r="ET236" s="6"/>
      <c r="EU236" s="6"/>
      <c r="EV236" s="5"/>
      <c r="EW236" s="5"/>
      <c r="EX236" s="5"/>
      <c r="EY236" s="5"/>
      <c r="EZ236" s="5"/>
      <c r="FA236" s="5"/>
      <c r="FB236" s="5"/>
      <c r="FC236" s="5"/>
      <c r="FD236" s="5"/>
      <c r="FE236" s="5"/>
      <c r="FF236" s="5"/>
      <c r="FG236" s="5"/>
      <c r="FH236" s="4"/>
      <c r="FI236" s="4"/>
      <c r="FJ236" s="4"/>
      <c r="FK236" s="4"/>
      <c r="FL236" s="4"/>
      <c r="FM236" s="4"/>
      <c r="FN236" s="4"/>
      <c r="FO236" s="4"/>
      <c r="FP236" s="4"/>
      <c r="FQ236" s="5"/>
      <c r="FR236" s="5"/>
      <c r="FS236" s="5"/>
      <c r="FT236" s="5"/>
      <c r="FU236" s="5"/>
      <c r="FV236" s="5"/>
      <c r="FW236" s="5"/>
      <c r="FX236" s="5"/>
      <c r="FY236" s="5"/>
      <c r="FZ236" s="5"/>
      <c r="GA236" s="5"/>
      <c r="GB236" s="5"/>
      <c r="GC236" s="5"/>
      <c r="GD236" s="5"/>
      <c r="GE236" s="5"/>
    </row>
    <row r="237" spans="4:187" x14ac:dyDescent="0.25"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5"/>
      <c r="DH237" s="5"/>
      <c r="DI237" s="5"/>
      <c r="DJ237" s="5"/>
      <c r="DK237" s="5"/>
      <c r="DL237" s="5"/>
      <c r="DM237" s="5"/>
      <c r="DN237" s="5"/>
      <c r="DO237" s="5"/>
      <c r="DP237" s="5"/>
      <c r="DQ237" s="5"/>
      <c r="DR237" s="5"/>
      <c r="DS237" s="5"/>
      <c r="DT237" s="5"/>
      <c r="DU237" s="5"/>
      <c r="DV237" s="5"/>
      <c r="DW237" s="5"/>
      <c r="DX237" s="5"/>
      <c r="DY237" s="5"/>
      <c r="DZ237" s="5"/>
      <c r="EA237" s="5"/>
      <c r="EB237" s="5"/>
      <c r="EC237" s="5"/>
      <c r="ED237" s="5"/>
      <c r="EE237" s="5"/>
      <c r="EF237" s="5"/>
      <c r="EG237" s="6"/>
      <c r="EH237" s="6"/>
      <c r="EI237" s="6"/>
      <c r="EJ237" s="6"/>
      <c r="EK237" s="6"/>
      <c r="EL237" s="6"/>
      <c r="EM237" s="6"/>
      <c r="EN237" s="6"/>
      <c r="EO237" s="6"/>
      <c r="EP237" s="6"/>
      <c r="EQ237" s="6"/>
      <c r="ER237" s="6"/>
      <c r="ES237" s="6"/>
      <c r="ET237" s="6"/>
      <c r="EU237" s="6"/>
      <c r="EV237" s="5"/>
      <c r="EW237" s="5"/>
      <c r="EX237" s="5"/>
      <c r="EY237" s="5"/>
      <c r="EZ237" s="5"/>
      <c r="FA237" s="5"/>
      <c r="FB237" s="5"/>
      <c r="FC237" s="5"/>
      <c r="FD237" s="5"/>
      <c r="FE237" s="5"/>
      <c r="FF237" s="5"/>
      <c r="FG237" s="5"/>
      <c r="FH237" s="4"/>
      <c r="FI237" s="4"/>
      <c r="FJ237" s="4"/>
      <c r="FK237" s="4"/>
      <c r="FL237" s="4"/>
      <c r="FM237" s="4"/>
      <c r="FN237" s="4"/>
      <c r="FO237" s="4"/>
      <c r="FP237" s="4"/>
      <c r="FQ237" s="5"/>
      <c r="FR237" s="5"/>
      <c r="FS237" s="5"/>
      <c r="FT237" s="5"/>
      <c r="FU237" s="5"/>
      <c r="FV237" s="5"/>
      <c r="FW237" s="5"/>
      <c r="FX237" s="5"/>
      <c r="FY237" s="5"/>
      <c r="FZ237" s="5"/>
      <c r="GA237" s="5"/>
      <c r="GB237" s="5"/>
      <c r="GC237" s="5"/>
      <c r="GD237" s="5"/>
      <c r="GE237" s="5"/>
    </row>
    <row r="238" spans="4:187" x14ac:dyDescent="0.25"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5"/>
      <c r="DG238" s="5"/>
      <c r="DH238" s="5"/>
      <c r="DI238" s="5"/>
      <c r="DJ238" s="5"/>
      <c r="DK238" s="5"/>
      <c r="DL238" s="5"/>
      <c r="DM238" s="5"/>
      <c r="DN238" s="5"/>
      <c r="DO238" s="5"/>
      <c r="DP238" s="5"/>
      <c r="DQ238" s="5"/>
      <c r="DR238" s="5"/>
      <c r="DS238" s="5"/>
      <c r="DT238" s="5"/>
      <c r="DU238" s="5"/>
      <c r="DV238" s="5"/>
      <c r="DW238" s="5"/>
      <c r="DX238" s="5"/>
      <c r="DY238" s="5"/>
      <c r="DZ238" s="5"/>
      <c r="EA238" s="5"/>
      <c r="EB238" s="5"/>
      <c r="EC238" s="5"/>
      <c r="ED238" s="5"/>
      <c r="EE238" s="5"/>
      <c r="EF238" s="5"/>
      <c r="EG238" s="6"/>
      <c r="EH238" s="6"/>
      <c r="EI238" s="6"/>
      <c r="EJ238" s="6"/>
      <c r="EK238" s="6"/>
      <c r="EL238" s="6"/>
      <c r="EM238" s="6"/>
      <c r="EN238" s="6"/>
      <c r="EO238" s="6"/>
      <c r="EP238" s="6"/>
      <c r="EQ238" s="6"/>
      <c r="ER238" s="6"/>
      <c r="ES238" s="6"/>
      <c r="ET238" s="6"/>
      <c r="EU238" s="6"/>
      <c r="EV238" s="5"/>
      <c r="EW238" s="5"/>
      <c r="EX238" s="5"/>
      <c r="EY238" s="5"/>
      <c r="EZ238" s="5"/>
      <c r="FA238" s="5"/>
      <c r="FB238" s="5"/>
      <c r="FC238" s="5"/>
      <c r="FD238" s="5"/>
      <c r="FE238" s="5"/>
      <c r="FF238" s="5"/>
      <c r="FG238" s="5"/>
      <c r="FH238" s="4"/>
      <c r="FI238" s="4"/>
      <c r="FJ238" s="4"/>
      <c r="FK238" s="4"/>
      <c r="FL238" s="4"/>
      <c r="FM238" s="4"/>
      <c r="FN238" s="4"/>
      <c r="FO238" s="4"/>
      <c r="FP238" s="4"/>
      <c r="FQ238" s="5"/>
      <c r="FR238" s="5"/>
      <c r="FS238" s="5"/>
      <c r="FT238" s="5"/>
      <c r="FU238" s="5"/>
      <c r="FV238" s="5"/>
      <c r="FW238" s="5"/>
      <c r="FX238" s="5"/>
      <c r="FY238" s="5"/>
      <c r="FZ238" s="5"/>
      <c r="GA238" s="5"/>
      <c r="GB238" s="5"/>
      <c r="GC238" s="5"/>
      <c r="GD238" s="5"/>
      <c r="GE238" s="5"/>
    </row>
    <row r="239" spans="4:187" x14ac:dyDescent="0.25"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5"/>
      <c r="DG239" s="5"/>
      <c r="DH239" s="5"/>
      <c r="DI239" s="5"/>
      <c r="DJ239" s="5"/>
      <c r="DK239" s="5"/>
      <c r="DL239" s="5"/>
      <c r="DM239" s="5"/>
      <c r="DN239" s="5"/>
      <c r="DO239" s="5"/>
      <c r="DP239" s="5"/>
      <c r="DQ239" s="5"/>
      <c r="DR239" s="5"/>
      <c r="DS239" s="5"/>
      <c r="DT239" s="5"/>
      <c r="DU239" s="5"/>
      <c r="DV239" s="5"/>
      <c r="DW239" s="5"/>
      <c r="DX239" s="5"/>
      <c r="DY239" s="5"/>
      <c r="DZ239" s="5"/>
      <c r="EA239" s="5"/>
      <c r="EB239" s="5"/>
      <c r="EC239" s="5"/>
      <c r="ED239" s="5"/>
      <c r="EE239" s="5"/>
      <c r="EF239" s="5"/>
      <c r="EG239" s="6"/>
      <c r="EH239" s="6"/>
      <c r="EI239" s="6"/>
      <c r="EJ239" s="6"/>
      <c r="EK239" s="6"/>
      <c r="EL239" s="6"/>
      <c r="EM239" s="6"/>
      <c r="EN239" s="6"/>
      <c r="EO239" s="6"/>
      <c r="EP239" s="6"/>
      <c r="EQ239" s="6"/>
      <c r="ER239" s="6"/>
      <c r="ES239" s="6"/>
      <c r="ET239" s="6"/>
      <c r="EU239" s="6"/>
      <c r="EV239" s="5"/>
      <c r="EW239" s="5"/>
      <c r="EX239" s="5"/>
      <c r="EY239" s="5"/>
      <c r="EZ239" s="5"/>
      <c r="FA239" s="5"/>
      <c r="FB239" s="5"/>
      <c r="FC239" s="5"/>
      <c r="FD239" s="5"/>
      <c r="FE239" s="5"/>
      <c r="FF239" s="5"/>
      <c r="FG239" s="5"/>
      <c r="FH239" s="4"/>
      <c r="FI239" s="4"/>
      <c r="FJ239" s="4"/>
      <c r="FK239" s="4"/>
      <c r="FL239" s="4"/>
      <c r="FM239" s="4"/>
      <c r="FN239" s="4"/>
      <c r="FO239" s="4"/>
      <c r="FP239" s="4"/>
      <c r="FQ239" s="5"/>
      <c r="FR239" s="5"/>
      <c r="FS239" s="5"/>
      <c r="FT239" s="5"/>
      <c r="FU239" s="5"/>
      <c r="FV239" s="5"/>
      <c r="FW239" s="5"/>
      <c r="FX239" s="5"/>
      <c r="FY239" s="5"/>
      <c r="FZ239" s="5"/>
      <c r="GA239" s="5"/>
      <c r="GB239" s="5"/>
      <c r="GC239" s="5"/>
      <c r="GD239" s="5"/>
      <c r="GE239" s="5"/>
    </row>
    <row r="240" spans="4:187" x14ac:dyDescent="0.25"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5"/>
      <c r="DG240" s="5"/>
      <c r="DH240" s="5"/>
      <c r="DI240" s="5"/>
      <c r="DJ240" s="5"/>
      <c r="DK240" s="5"/>
      <c r="DL240" s="5"/>
      <c r="DM240" s="5"/>
      <c r="DN240" s="5"/>
      <c r="DO240" s="5"/>
      <c r="DP240" s="5"/>
      <c r="DQ240" s="5"/>
      <c r="DR240" s="5"/>
      <c r="DS240" s="5"/>
      <c r="DT240" s="5"/>
      <c r="DU240" s="5"/>
      <c r="DV240" s="5"/>
      <c r="DW240" s="5"/>
      <c r="DX240" s="5"/>
      <c r="DY240" s="5"/>
      <c r="DZ240" s="5"/>
      <c r="EA240" s="5"/>
      <c r="EB240" s="5"/>
      <c r="EC240" s="5"/>
      <c r="ED240" s="5"/>
      <c r="EE240" s="5"/>
      <c r="EF240" s="5"/>
      <c r="EG240" s="6"/>
      <c r="EH240" s="6"/>
      <c r="EI240" s="6"/>
      <c r="EJ240" s="6"/>
      <c r="EK240" s="6"/>
      <c r="EL240" s="6"/>
      <c r="EM240" s="6"/>
      <c r="EN240" s="6"/>
      <c r="EO240" s="6"/>
      <c r="EP240" s="6"/>
      <c r="EQ240" s="6"/>
      <c r="ER240" s="6"/>
      <c r="ES240" s="6"/>
      <c r="ET240" s="6"/>
      <c r="EU240" s="6"/>
      <c r="EV240" s="5"/>
      <c r="EW240" s="5"/>
      <c r="EX240" s="5"/>
      <c r="EY240" s="5"/>
      <c r="EZ240" s="5"/>
      <c r="FA240" s="5"/>
      <c r="FB240" s="5"/>
      <c r="FC240" s="5"/>
      <c r="FD240" s="5"/>
      <c r="FE240" s="5"/>
      <c r="FF240" s="5"/>
      <c r="FG240" s="5"/>
      <c r="FH240" s="4"/>
      <c r="FI240" s="4"/>
      <c r="FJ240" s="4"/>
      <c r="FK240" s="4"/>
      <c r="FL240" s="4"/>
      <c r="FM240" s="4"/>
      <c r="FN240" s="4"/>
      <c r="FO240" s="4"/>
      <c r="FP240" s="4"/>
      <c r="FQ240" s="5"/>
      <c r="FR240" s="5"/>
      <c r="FS240" s="5"/>
      <c r="FT240" s="5"/>
      <c r="FU240" s="5"/>
      <c r="FV240" s="5"/>
      <c r="FW240" s="5"/>
      <c r="FX240" s="5"/>
      <c r="FY240" s="5"/>
      <c r="FZ240" s="5"/>
      <c r="GA240" s="5"/>
      <c r="GB240" s="5"/>
      <c r="GC240" s="5"/>
      <c r="GD240" s="5"/>
      <c r="GE240" s="5"/>
    </row>
    <row r="241" spans="4:187" x14ac:dyDescent="0.25"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5"/>
      <c r="DG241" s="5"/>
      <c r="DH241" s="5"/>
      <c r="DI241" s="5"/>
      <c r="DJ241" s="5"/>
      <c r="DK241" s="5"/>
      <c r="DL241" s="5"/>
      <c r="DM241" s="5"/>
      <c r="DN241" s="5"/>
      <c r="DO241" s="5"/>
      <c r="DP241" s="5"/>
      <c r="DQ241" s="5"/>
      <c r="DR241" s="5"/>
      <c r="DS241" s="5"/>
      <c r="DT241" s="5"/>
      <c r="DU241" s="5"/>
      <c r="DV241" s="5"/>
      <c r="DW241" s="5"/>
      <c r="DX241" s="5"/>
      <c r="DY241" s="5"/>
      <c r="DZ241" s="5"/>
      <c r="EA241" s="5"/>
      <c r="EB241" s="5"/>
      <c r="EC241" s="5"/>
      <c r="ED241" s="5"/>
      <c r="EE241" s="5"/>
      <c r="EF241" s="5"/>
      <c r="EG241" s="6"/>
      <c r="EH241" s="6"/>
      <c r="EI241" s="6"/>
      <c r="EJ241" s="6"/>
      <c r="EK241" s="6"/>
      <c r="EL241" s="6"/>
      <c r="EM241" s="6"/>
      <c r="EN241" s="6"/>
      <c r="EO241" s="6"/>
      <c r="EP241" s="6"/>
      <c r="EQ241" s="6"/>
      <c r="ER241" s="6"/>
      <c r="ES241" s="6"/>
      <c r="ET241" s="6"/>
      <c r="EU241" s="6"/>
      <c r="EV241" s="5"/>
      <c r="EW241" s="5"/>
      <c r="EX241" s="5"/>
      <c r="EY241" s="5"/>
      <c r="EZ241" s="5"/>
      <c r="FA241" s="5"/>
      <c r="FB241" s="5"/>
      <c r="FC241" s="5"/>
      <c r="FD241" s="5"/>
      <c r="FE241" s="5"/>
      <c r="FF241" s="5"/>
      <c r="FG241" s="5"/>
      <c r="FH241" s="4"/>
      <c r="FI241" s="4"/>
      <c r="FJ241" s="4"/>
      <c r="FK241" s="4"/>
      <c r="FL241" s="4"/>
      <c r="FM241" s="4"/>
      <c r="FN241" s="4"/>
      <c r="FO241" s="4"/>
      <c r="FP241" s="4"/>
      <c r="FQ241" s="5"/>
      <c r="FR241" s="5"/>
      <c r="FS241" s="5"/>
      <c r="FT241" s="5"/>
      <c r="FU241" s="5"/>
      <c r="FV241" s="5"/>
      <c r="FW241" s="5"/>
      <c r="FX241" s="5"/>
      <c r="FY241" s="5"/>
      <c r="FZ241" s="5"/>
      <c r="GA241" s="5"/>
      <c r="GB241" s="5"/>
      <c r="GC241" s="5"/>
      <c r="GD241" s="5"/>
      <c r="GE241" s="5"/>
    </row>
    <row r="242" spans="4:187" x14ac:dyDescent="0.25"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5"/>
      <c r="DH242" s="5"/>
      <c r="DI242" s="5"/>
      <c r="DJ242" s="5"/>
      <c r="DK242" s="5"/>
      <c r="DL242" s="5"/>
      <c r="DM242" s="5"/>
      <c r="DN242" s="5"/>
      <c r="DO242" s="5"/>
      <c r="DP242" s="5"/>
      <c r="DQ242" s="5"/>
      <c r="DR242" s="5"/>
      <c r="DS242" s="5"/>
      <c r="DT242" s="5"/>
      <c r="DU242" s="5"/>
      <c r="DV242" s="5"/>
      <c r="DW242" s="5"/>
      <c r="DX242" s="5"/>
      <c r="DY242" s="5"/>
      <c r="DZ242" s="5"/>
      <c r="EA242" s="5"/>
      <c r="EB242" s="5"/>
      <c r="EC242" s="5"/>
      <c r="ED242" s="5"/>
      <c r="EE242" s="5"/>
      <c r="EF242" s="5"/>
      <c r="EG242" s="6"/>
      <c r="EH242" s="6"/>
      <c r="EI242" s="6"/>
      <c r="EJ242" s="6"/>
      <c r="EK242" s="6"/>
      <c r="EL242" s="6"/>
      <c r="EM242" s="6"/>
      <c r="EN242" s="6"/>
      <c r="EO242" s="6"/>
      <c r="EP242" s="6"/>
      <c r="EQ242" s="6"/>
      <c r="ER242" s="6"/>
      <c r="ES242" s="6"/>
      <c r="ET242" s="6"/>
      <c r="EU242" s="6"/>
      <c r="EV242" s="5"/>
      <c r="EW242" s="5"/>
      <c r="EX242" s="5"/>
      <c r="EY242" s="5"/>
      <c r="EZ242" s="5"/>
      <c r="FA242" s="5"/>
      <c r="FB242" s="5"/>
      <c r="FC242" s="5"/>
      <c r="FD242" s="5"/>
      <c r="FE242" s="5"/>
      <c r="FF242" s="5"/>
      <c r="FG242" s="5"/>
      <c r="FH242" s="4"/>
      <c r="FI242" s="4"/>
      <c r="FJ242" s="4"/>
      <c r="FK242" s="4"/>
      <c r="FL242" s="4"/>
      <c r="FM242" s="4"/>
      <c r="FN242" s="4"/>
      <c r="FO242" s="4"/>
      <c r="FP242" s="4"/>
      <c r="FQ242" s="5"/>
      <c r="FR242" s="5"/>
      <c r="FS242" s="5"/>
      <c r="FT242" s="5"/>
      <c r="FU242" s="5"/>
      <c r="FV242" s="5"/>
      <c r="FW242" s="5"/>
      <c r="FX242" s="5"/>
      <c r="FY242" s="5"/>
      <c r="FZ242" s="5"/>
      <c r="GA242" s="5"/>
      <c r="GB242" s="5"/>
      <c r="GC242" s="5"/>
      <c r="GD242" s="5"/>
      <c r="GE242" s="5"/>
    </row>
    <row r="243" spans="4:187" x14ac:dyDescent="0.25"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5"/>
      <c r="DH243" s="5"/>
      <c r="DI243" s="5"/>
      <c r="DJ243" s="5"/>
      <c r="DK243" s="5"/>
      <c r="DL243" s="5"/>
      <c r="DM243" s="5"/>
      <c r="DN243" s="5"/>
      <c r="DO243" s="5"/>
      <c r="DP243" s="5"/>
      <c r="DQ243" s="5"/>
      <c r="DR243" s="5"/>
      <c r="DS243" s="5"/>
      <c r="DT243" s="5"/>
      <c r="DU243" s="5"/>
      <c r="DV243" s="5"/>
      <c r="DW243" s="5"/>
      <c r="DX243" s="5"/>
      <c r="DY243" s="5"/>
      <c r="DZ243" s="5"/>
      <c r="EA243" s="5"/>
      <c r="EB243" s="5"/>
      <c r="EC243" s="5"/>
      <c r="ED243" s="5"/>
      <c r="EE243" s="5"/>
      <c r="EF243" s="5"/>
      <c r="EG243" s="6"/>
      <c r="EH243" s="6"/>
      <c r="EI243" s="6"/>
      <c r="EJ243" s="6"/>
      <c r="EK243" s="6"/>
      <c r="EL243" s="6"/>
      <c r="EM243" s="6"/>
      <c r="EN243" s="6"/>
      <c r="EO243" s="6"/>
      <c r="EP243" s="6"/>
      <c r="EQ243" s="6"/>
      <c r="ER243" s="6"/>
      <c r="ES243" s="6"/>
      <c r="ET243" s="6"/>
      <c r="EU243" s="6"/>
      <c r="EV243" s="5"/>
      <c r="EW243" s="5"/>
      <c r="EX243" s="5"/>
      <c r="EY243" s="5"/>
      <c r="EZ243" s="5"/>
      <c r="FA243" s="5"/>
      <c r="FB243" s="5"/>
      <c r="FC243" s="5"/>
      <c r="FD243" s="5"/>
      <c r="FE243" s="5"/>
      <c r="FF243" s="5"/>
      <c r="FG243" s="5"/>
      <c r="FH243" s="4"/>
      <c r="FI243" s="4"/>
      <c r="FJ243" s="4"/>
      <c r="FK243" s="4"/>
      <c r="FL243" s="4"/>
      <c r="FM243" s="4"/>
      <c r="FN243" s="4"/>
      <c r="FO243" s="4"/>
      <c r="FP243" s="4"/>
      <c r="FQ243" s="5"/>
      <c r="FR243" s="5"/>
      <c r="FS243" s="5"/>
      <c r="FT243" s="5"/>
      <c r="FU243" s="5"/>
      <c r="FV243" s="5"/>
      <c r="FW243" s="5"/>
      <c r="FX243" s="5"/>
      <c r="FY243" s="5"/>
      <c r="FZ243" s="5"/>
      <c r="GA243" s="5"/>
      <c r="GB243" s="5"/>
      <c r="GC243" s="5"/>
      <c r="GD243" s="5"/>
      <c r="GE243" s="5"/>
    </row>
    <row r="244" spans="4:187" x14ac:dyDescent="0.25"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  <c r="DH244" s="5"/>
      <c r="DI244" s="5"/>
      <c r="DJ244" s="5"/>
      <c r="DK244" s="5"/>
      <c r="DL244" s="5"/>
      <c r="DM244" s="5"/>
      <c r="DN244" s="5"/>
      <c r="DO244" s="5"/>
      <c r="DP244" s="5"/>
      <c r="DQ244" s="5"/>
      <c r="DR244" s="5"/>
      <c r="DS244" s="5"/>
      <c r="DT244" s="5"/>
      <c r="DU244" s="5"/>
      <c r="DV244" s="5"/>
      <c r="DW244" s="5"/>
      <c r="DX244" s="5"/>
      <c r="DY244" s="5"/>
      <c r="DZ244" s="5"/>
      <c r="EA244" s="5"/>
      <c r="EB244" s="5"/>
      <c r="EC244" s="5"/>
      <c r="ED244" s="5"/>
      <c r="EE244" s="5"/>
      <c r="EF244" s="5"/>
      <c r="EG244" s="6"/>
      <c r="EH244" s="6"/>
      <c r="EI244" s="6"/>
      <c r="EJ244" s="6"/>
      <c r="EK244" s="6"/>
      <c r="EL244" s="6"/>
      <c r="EM244" s="6"/>
      <c r="EN244" s="6"/>
      <c r="EO244" s="6"/>
      <c r="EP244" s="6"/>
      <c r="EQ244" s="6"/>
      <c r="ER244" s="6"/>
      <c r="ES244" s="6"/>
      <c r="ET244" s="6"/>
      <c r="EU244" s="6"/>
      <c r="EV244" s="5"/>
      <c r="EW244" s="5"/>
      <c r="EX244" s="5"/>
      <c r="EY244" s="5"/>
      <c r="EZ244" s="5"/>
      <c r="FA244" s="5"/>
      <c r="FB244" s="5"/>
      <c r="FC244" s="5"/>
      <c r="FD244" s="5"/>
      <c r="FE244" s="5"/>
      <c r="FF244" s="5"/>
      <c r="FG244" s="5"/>
      <c r="FH244" s="4"/>
      <c r="FI244" s="4"/>
      <c r="FJ244" s="4"/>
      <c r="FK244" s="4"/>
      <c r="FL244" s="4"/>
      <c r="FM244" s="4"/>
      <c r="FN244" s="4"/>
      <c r="FO244" s="4"/>
      <c r="FP244" s="4"/>
      <c r="FQ244" s="5"/>
      <c r="FR244" s="5"/>
      <c r="FS244" s="5"/>
      <c r="FT244" s="5"/>
      <c r="FU244" s="5"/>
      <c r="FV244" s="5"/>
      <c r="FW244" s="5"/>
      <c r="FX244" s="5"/>
      <c r="FY244" s="5"/>
      <c r="FZ244" s="5"/>
      <c r="GA244" s="5"/>
      <c r="GB244" s="5"/>
      <c r="GC244" s="5"/>
      <c r="GD244" s="5"/>
      <c r="GE244" s="5"/>
    </row>
    <row r="245" spans="4:187" x14ac:dyDescent="0.25"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  <c r="DJ245" s="5"/>
      <c r="DK245" s="5"/>
      <c r="DL245" s="5"/>
      <c r="DM245" s="5"/>
      <c r="DN245" s="5"/>
      <c r="DO245" s="5"/>
      <c r="DP245" s="5"/>
      <c r="DQ245" s="5"/>
      <c r="DR245" s="5"/>
      <c r="DS245" s="5"/>
      <c r="DT245" s="5"/>
      <c r="DU245" s="5"/>
      <c r="DV245" s="5"/>
      <c r="DW245" s="5"/>
      <c r="DX245" s="5"/>
      <c r="DY245" s="5"/>
      <c r="DZ245" s="5"/>
      <c r="EA245" s="5"/>
      <c r="EB245" s="5"/>
      <c r="EC245" s="5"/>
      <c r="ED245" s="5"/>
      <c r="EE245" s="5"/>
      <c r="EF245" s="5"/>
      <c r="EG245" s="6"/>
      <c r="EH245" s="6"/>
      <c r="EI245" s="6"/>
      <c r="EJ245" s="6"/>
      <c r="EK245" s="6"/>
      <c r="EL245" s="6"/>
      <c r="EM245" s="6"/>
      <c r="EN245" s="6"/>
      <c r="EO245" s="6"/>
      <c r="EP245" s="6"/>
      <c r="EQ245" s="6"/>
      <c r="ER245" s="6"/>
      <c r="ES245" s="6"/>
      <c r="ET245" s="6"/>
      <c r="EU245" s="6"/>
      <c r="EV245" s="5"/>
      <c r="EW245" s="5"/>
      <c r="EX245" s="5"/>
      <c r="EY245" s="5"/>
      <c r="EZ245" s="5"/>
      <c r="FA245" s="5"/>
      <c r="FB245" s="5"/>
      <c r="FC245" s="5"/>
      <c r="FD245" s="5"/>
      <c r="FE245" s="5"/>
      <c r="FF245" s="5"/>
      <c r="FG245" s="5"/>
      <c r="FH245" s="4"/>
      <c r="FI245" s="4"/>
      <c r="FJ245" s="4"/>
      <c r="FK245" s="4"/>
      <c r="FL245" s="4"/>
      <c r="FM245" s="4"/>
      <c r="FN245" s="4"/>
      <c r="FO245" s="4"/>
      <c r="FP245" s="4"/>
      <c r="FQ245" s="5"/>
      <c r="FR245" s="5"/>
      <c r="FS245" s="5"/>
      <c r="FT245" s="5"/>
      <c r="FU245" s="5"/>
      <c r="FV245" s="5"/>
      <c r="FW245" s="5"/>
      <c r="FX245" s="5"/>
      <c r="FY245" s="5"/>
      <c r="FZ245" s="5"/>
      <c r="GA245" s="5"/>
      <c r="GB245" s="5"/>
      <c r="GC245" s="5"/>
      <c r="GD245" s="5"/>
      <c r="GE245" s="5"/>
    </row>
    <row r="246" spans="4:187" x14ac:dyDescent="0.25"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5"/>
      <c r="DH246" s="5"/>
      <c r="DI246" s="5"/>
      <c r="DJ246" s="5"/>
      <c r="DK246" s="5"/>
      <c r="DL246" s="5"/>
      <c r="DM246" s="5"/>
      <c r="DN246" s="5"/>
      <c r="DO246" s="5"/>
      <c r="DP246" s="5"/>
      <c r="DQ246" s="5"/>
      <c r="DR246" s="5"/>
      <c r="DS246" s="5"/>
      <c r="DT246" s="5"/>
      <c r="DU246" s="5"/>
      <c r="DV246" s="5"/>
      <c r="DW246" s="5"/>
      <c r="DX246" s="5"/>
      <c r="DY246" s="5"/>
      <c r="DZ246" s="5"/>
      <c r="EA246" s="5"/>
      <c r="EB246" s="5"/>
      <c r="EC246" s="5"/>
      <c r="ED246" s="5"/>
      <c r="EE246" s="5"/>
      <c r="EF246" s="5"/>
      <c r="EG246" s="6"/>
      <c r="EH246" s="6"/>
      <c r="EI246" s="6"/>
      <c r="EJ246" s="6"/>
      <c r="EK246" s="6"/>
      <c r="EL246" s="6"/>
      <c r="EM246" s="6"/>
      <c r="EN246" s="6"/>
      <c r="EO246" s="6"/>
      <c r="EP246" s="6"/>
      <c r="EQ246" s="6"/>
      <c r="ER246" s="6"/>
      <c r="ES246" s="6"/>
      <c r="ET246" s="6"/>
      <c r="EU246" s="6"/>
      <c r="EV246" s="5"/>
      <c r="EW246" s="5"/>
      <c r="EX246" s="5"/>
      <c r="EY246" s="5"/>
      <c r="EZ246" s="5"/>
      <c r="FA246" s="5"/>
      <c r="FB246" s="5"/>
      <c r="FC246" s="5"/>
      <c r="FD246" s="5"/>
      <c r="FE246" s="5"/>
      <c r="FF246" s="5"/>
      <c r="FG246" s="5"/>
      <c r="FH246" s="4"/>
      <c r="FI246" s="4"/>
      <c r="FJ246" s="4"/>
      <c r="FK246" s="4"/>
      <c r="FL246" s="4"/>
      <c r="FM246" s="4"/>
      <c r="FN246" s="4"/>
      <c r="FO246" s="4"/>
      <c r="FP246" s="4"/>
      <c r="FQ246" s="5"/>
      <c r="FR246" s="5"/>
      <c r="FS246" s="5"/>
      <c r="FT246" s="5"/>
      <c r="FU246" s="5"/>
      <c r="FV246" s="5"/>
      <c r="FW246" s="5"/>
      <c r="FX246" s="5"/>
      <c r="FY246" s="5"/>
      <c r="FZ246" s="5"/>
      <c r="GA246" s="5"/>
      <c r="GB246" s="5"/>
      <c r="GC246" s="5"/>
      <c r="GD246" s="5"/>
      <c r="GE246" s="5"/>
    </row>
    <row r="247" spans="4:187" x14ac:dyDescent="0.25"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  <c r="DH247" s="5"/>
      <c r="DI247" s="5"/>
      <c r="DJ247" s="5"/>
      <c r="DK247" s="5"/>
      <c r="DL247" s="5"/>
      <c r="DM247" s="5"/>
      <c r="DN247" s="5"/>
      <c r="DO247" s="5"/>
      <c r="DP247" s="5"/>
      <c r="DQ247" s="5"/>
      <c r="DR247" s="5"/>
      <c r="DS247" s="5"/>
      <c r="DT247" s="5"/>
      <c r="DU247" s="5"/>
      <c r="DV247" s="5"/>
      <c r="DW247" s="5"/>
      <c r="DX247" s="5"/>
      <c r="DY247" s="5"/>
      <c r="DZ247" s="5"/>
      <c r="EA247" s="5"/>
      <c r="EB247" s="5"/>
      <c r="EC247" s="5"/>
      <c r="ED247" s="5"/>
      <c r="EE247" s="5"/>
      <c r="EF247" s="5"/>
      <c r="EG247" s="6"/>
      <c r="EH247" s="6"/>
      <c r="EI247" s="6"/>
      <c r="EJ247" s="6"/>
      <c r="EK247" s="6"/>
      <c r="EL247" s="6"/>
      <c r="EM247" s="6"/>
      <c r="EN247" s="6"/>
      <c r="EO247" s="6"/>
      <c r="EP247" s="6"/>
      <c r="EQ247" s="6"/>
      <c r="ER247" s="6"/>
      <c r="ES247" s="6"/>
      <c r="ET247" s="6"/>
      <c r="EU247" s="6"/>
      <c r="EV247" s="5"/>
      <c r="EW247" s="5"/>
      <c r="EX247" s="5"/>
      <c r="EY247" s="5"/>
      <c r="EZ247" s="5"/>
      <c r="FA247" s="5"/>
      <c r="FB247" s="5"/>
      <c r="FC247" s="5"/>
      <c r="FD247" s="5"/>
      <c r="FE247" s="5"/>
      <c r="FF247" s="5"/>
      <c r="FG247" s="5"/>
      <c r="FH247" s="4"/>
      <c r="FI247" s="4"/>
      <c r="FJ247" s="4"/>
      <c r="FK247" s="4"/>
      <c r="FL247" s="4"/>
      <c r="FM247" s="4"/>
      <c r="FN247" s="4"/>
      <c r="FO247" s="4"/>
      <c r="FP247" s="4"/>
      <c r="FQ247" s="5"/>
      <c r="FR247" s="5"/>
      <c r="FS247" s="5"/>
      <c r="FT247" s="5"/>
      <c r="FU247" s="5"/>
      <c r="FV247" s="5"/>
      <c r="FW247" s="5"/>
      <c r="FX247" s="5"/>
      <c r="FY247" s="5"/>
      <c r="FZ247" s="5"/>
      <c r="GA247" s="5"/>
      <c r="GB247" s="5"/>
      <c r="GC247" s="5"/>
      <c r="GD247" s="5"/>
      <c r="GE247" s="5"/>
    </row>
    <row r="248" spans="4:187" x14ac:dyDescent="0.25"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5"/>
      <c r="DH248" s="5"/>
      <c r="DI248" s="5"/>
      <c r="DJ248" s="5"/>
      <c r="DK248" s="5"/>
      <c r="DL248" s="5"/>
      <c r="DM248" s="5"/>
      <c r="DN248" s="5"/>
      <c r="DO248" s="5"/>
      <c r="DP248" s="5"/>
      <c r="DQ248" s="5"/>
      <c r="DR248" s="5"/>
      <c r="DS248" s="5"/>
      <c r="DT248" s="5"/>
      <c r="DU248" s="5"/>
      <c r="DV248" s="5"/>
      <c r="DW248" s="5"/>
      <c r="DX248" s="5"/>
      <c r="DY248" s="5"/>
      <c r="DZ248" s="5"/>
      <c r="EA248" s="5"/>
      <c r="EB248" s="5"/>
      <c r="EC248" s="5"/>
      <c r="ED248" s="5"/>
      <c r="EE248" s="5"/>
      <c r="EF248" s="5"/>
      <c r="EG248" s="6"/>
      <c r="EH248" s="6"/>
      <c r="EI248" s="6"/>
      <c r="EJ248" s="6"/>
      <c r="EK248" s="6"/>
      <c r="EL248" s="6"/>
      <c r="EM248" s="6"/>
      <c r="EN248" s="6"/>
      <c r="EO248" s="6"/>
      <c r="EP248" s="6"/>
      <c r="EQ248" s="6"/>
      <c r="ER248" s="6"/>
      <c r="ES248" s="6"/>
      <c r="ET248" s="6"/>
      <c r="EU248" s="6"/>
      <c r="EV248" s="5"/>
      <c r="EW248" s="5"/>
      <c r="EX248" s="5"/>
      <c r="EY248" s="5"/>
      <c r="EZ248" s="5"/>
      <c r="FA248" s="5"/>
      <c r="FB248" s="5"/>
      <c r="FC248" s="5"/>
      <c r="FD248" s="5"/>
      <c r="FE248" s="5"/>
      <c r="FF248" s="5"/>
      <c r="FG248" s="5"/>
      <c r="FH248" s="4"/>
      <c r="FI248" s="4"/>
      <c r="FJ248" s="4"/>
      <c r="FK248" s="4"/>
      <c r="FL248" s="4"/>
      <c r="FM248" s="4"/>
      <c r="FN248" s="4"/>
      <c r="FO248" s="4"/>
      <c r="FP248" s="4"/>
      <c r="FQ248" s="5"/>
      <c r="FR248" s="5"/>
      <c r="FS248" s="5"/>
      <c r="FT248" s="5"/>
      <c r="FU248" s="5"/>
      <c r="FV248" s="5"/>
      <c r="FW248" s="5"/>
      <c r="FX248" s="5"/>
      <c r="FY248" s="5"/>
      <c r="FZ248" s="5"/>
      <c r="GA248" s="5"/>
      <c r="GB248" s="5"/>
      <c r="GC248" s="5"/>
      <c r="GD248" s="5"/>
      <c r="GE248" s="5"/>
    </row>
    <row r="249" spans="4:187" x14ac:dyDescent="0.25"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5"/>
      <c r="DH249" s="5"/>
      <c r="DI249" s="5"/>
      <c r="DJ249" s="5"/>
      <c r="DK249" s="5"/>
      <c r="DL249" s="5"/>
      <c r="DM249" s="5"/>
      <c r="DN249" s="5"/>
      <c r="DO249" s="5"/>
      <c r="DP249" s="5"/>
      <c r="DQ249" s="5"/>
      <c r="DR249" s="5"/>
      <c r="DS249" s="5"/>
      <c r="DT249" s="5"/>
      <c r="DU249" s="5"/>
      <c r="DV249" s="5"/>
      <c r="DW249" s="5"/>
      <c r="DX249" s="5"/>
      <c r="DY249" s="5"/>
      <c r="DZ249" s="5"/>
      <c r="EA249" s="5"/>
      <c r="EB249" s="5"/>
      <c r="EC249" s="5"/>
      <c r="ED249" s="5"/>
      <c r="EE249" s="5"/>
      <c r="EF249" s="5"/>
      <c r="EG249" s="6"/>
      <c r="EH249" s="6"/>
      <c r="EI249" s="6"/>
      <c r="EJ249" s="6"/>
      <c r="EK249" s="6"/>
      <c r="EL249" s="6"/>
      <c r="EM249" s="6"/>
      <c r="EN249" s="6"/>
      <c r="EO249" s="6"/>
      <c r="EP249" s="6"/>
      <c r="EQ249" s="6"/>
      <c r="ER249" s="6"/>
      <c r="ES249" s="6"/>
      <c r="ET249" s="6"/>
      <c r="EU249" s="6"/>
      <c r="EV249" s="5"/>
      <c r="EW249" s="5"/>
      <c r="EX249" s="5"/>
      <c r="EY249" s="5"/>
      <c r="EZ249" s="5"/>
      <c r="FA249" s="5"/>
      <c r="FB249" s="5"/>
      <c r="FC249" s="5"/>
      <c r="FD249" s="5"/>
      <c r="FE249" s="5"/>
      <c r="FF249" s="5"/>
      <c r="FG249" s="5"/>
      <c r="FH249" s="4"/>
      <c r="FI249" s="4"/>
      <c r="FJ249" s="4"/>
      <c r="FK249" s="4"/>
      <c r="FL249" s="4"/>
      <c r="FM249" s="4"/>
      <c r="FN249" s="4"/>
      <c r="FO249" s="4"/>
      <c r="FP249" s="4"/>
      <c r="FQ249" s="5"/>
      <c r="FR249" s="5"/>
      <c r="FS249" s="5"/>
      <c r="FT249" s="5"/>
      <c r="FU249" s="5"/>
      <c r="FV249" s="5"/>
      <c r="FW249" s="5"/>
      <c r="FX249" s="5"/>
      <c r="FY249" s="5"/>
      <c r="FZ249" s="5"/>
      <c r="GA249" s="5"/>
      <c r="GB249" s="5"/>
      <c r="GC249" s="5"/>
      <c r="GD249" s="5"/>
      <c r="GE249" s="5"/>
    </row>
    <row r="250" spans="4:187" x14ac:dyDescent="0.25"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5"/>
      <c r="DH250" s="5"/>
      <c r="DI250" s="5"/>
      <c r="DJ250" s="5"/>
      <c r="DK250" s="5"/>
      <c r="DL250" s="5"/>
      <c r="DM250" s="5"/>
      <c r="DN250" s="5"/>
      <c r="DO250" s="5"/>
      <c r="DP250" s="5"/>
      <c r="DQ250" s="5"/>
      <c r="DR250" s="5"/>
      <c r="DS250" s="5"/>
      <c r="DT250" s="5"/>
      <c r="DU250" s="5"/>
      <c r="DV250" s="5"/>
      <c r="DW250" s="5"/>
      <c r="DX250" s="5"/>
      <c r="DY250" s="5"/>
      <c r="DZ250" s="5"/>
      <c r="EA250" s="5"/>
      <c r="EB250" s="5"/>
      <c r="EC250" s="5"/>
      <c r="ED250" s="5"/>
      <c r="EE250" s="5"/>
      <c r="EF250" s="5"/>
      <c r="EG250" s="6"/>
      <c r="EH250" s="6"/>
      <c r="EI250" s="6"/>
      <c r="EJ250" s="6"/>
      <c r="EK250" s="6"/>
      <c r="EL250" s="6"/>
      <c r="EM250" s="6"/>
      <c r="EN250" s="6"/>
      <c r="EO250" s="6"/>
      <c r="EP250" s="6"/>
      <c r="EQ250" s="6"/>
      <c r="ER250" s="6"/>
      <c r="ES250" s="6"/>
      <c r="ET250" s="6"/>
      <c r="EU250" s="6"/>
      <c r="EV250" s="5"/>
      <c r="EW250" s="5"/>
      <c r="EX250" s="5"/>
      <c r="EY250" s="5"/>
      <c r="EZ250" s="5"/>
      <c r="FA250" s="5"/>
      <c r="FB250" s="5"/>
      <c r="FC250" s="5"/>
      <c r="FD250" s="5"/>
      <c r="FE250" s="5"/>
      <c r="FF250" s="5"/>
      <c r="FG250" s="5"/>
      <c r="FH250" s="4"/>
      <c r="FI250" s="4"/>
      <c r="FJ250" s="4"/>
      <c r="FK250" s="4"/>
      <c r="FL250" s="4"/>
      <c r="FM250" s="4"/>
      <c r="FN250" s="4"/>
      <c r="FO250" s="4"/>
      <c r="FP250" s="4"/>
      <c r="FQ250" s="5"/>
      <c r="FR250" s="5"/>
      <c r="FS250" s="5"/>
      <c r="FT250" s="5"/>
      <c r="FU250" s="5"/>
      <c r="FV250" s="5"/>
      <c r="FW250" s="5"/>
      <c r="FX250" s="5"/>
      <c r="FY250" s="5"/>
      <c r="FZ250" s="5"/>
      <c r="GA250" s="5"/>
      <c r="GB250" s="5"/>
      <c r="GC250" s="5"/>
      <c r="GD250" s="5"/>
      <c r="GE250" s="5"/>
    </row>
    <row r="251" spans="4:187" x14ac:dyDescent="0.25"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  <c r="DH251" s="5"/>
      <c r="DI251" s="5"/>
      <c r="DJ251" s="5"/>
      <c r="DK251" s="5"/>
      <c r="DL251" s="5"/>
      <c r="DM251" s="5"/>
      <c r="DN251" s="5"/>
      <c r="DO251" s="5"/>
      <c r="DP251" s="5"/>
      <c r="DQ251" s="5"/>
      <c r="DR251" s="5"/>
      <c r="DS251" s="5"/>
      <c r="DT251" s="5"/>
      <c r="DU251" s="5"/>
      <c r="DV251" s="5"/>
      <c r="DW251" s="5"/>
      <c r="DX251" s="5"/>
      <c r="DY251" s="5"/>
      <c r="DZ251" s="5"/>
      <c r="EA251" s="5"/>
      <c r="EB251" s="5"/>
      <c r="EC251" s="5"/>
      <c r="ED251" s="5"/>
      <c r="EE251" s="5"/>
      <c r="EF251" s="5"/>
      <c r="EG251" s="6"/>
      <c r="EH251" s="6"/>
      <c r="EI251" s="6"/>
      <c r="EJ251" s="6"/>
      <c r="EK251" s="6"/>
      <c r="EL251" s="6"/>
      <c r="EM251" s="6"/>
      <c r="EN251" s="6"/>
      <c r="EO251" s="6"/>
      <c r="EP251" s="6"/>
      <c r="EQ251" s="6"/>
      <c r="ER251" s="6"/>
      <c r="ES251" s="6"/>
      <c r="ET251" s="6"/>
      <c r="EU251" s="6"/>
      <c r="EV251" s="5"/>
      <c r="EW251" s="5"/>
      <c r="EX251" s="5"/>
      <c r="EY251" s="5"/>
      <c r="EZ251" s="5"/>
      <c r="FA251" s="5"/>
      <c r="FB251" s="5"/>
      <c r="FC251" s="5"/>
      <c r="FD251" s="5"/>
      <c r="FE251" s="5"/>
      <c r="FF251" s="5"/>
      <c r="FG251" s="5"/>
      <c r="FH251" s="4"/>
      <c r="FI251" s="4"/>
      <c r="FJ251" s="4"/>
      <c r="FK251" s="4"/>
      <c r="FL251" s="4"/>
      <c r="FM251" s="4"/>
      <c r="FN251" s="4"/>
      <c r="FO251" s="4"/>
      <c r="FP251" s="4"/>
      <c r="FQ251" s="5"/>
      <c r="FR251" s="5"/>
      <c r="FS251" s="5"/>
      <c r="FT251" s="5"/>
      <c r="FU251" s="5"/>
      <c r="FV251" s="5"/>
      <c r="FW251" s="5"/>
      <c r="FX251" s="5"/>
      <c r="FY251" s="5"/>
      <c r="FZ251" s="5"/>
      <c r="GA251" s="5"/>
      <c r="GB251" s="5"/>
      <c r="GC251" s="5"/>
      <c r="GD251" s="5"/>
      <c r="GE251" s="5"/>
    </row>
    <row r="252" spans="4:187" x14ac:dyDescent="0.25"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5"/>
      <c r="DH252" s="5"/>
      <c r="DI252" s="5"/>
      <c r="DJ252" s="5"/>
      <c r="DK252" s="5"/>
      <c r="DL252" s="5"/>
      <c r="DM252" s="5"/>
      <c r="DN252" s="5"/>
      <c r="DO252" s="5"/>
      <c r="DP252" s="5"/>
      <c r="DQ252" s="5"/>
      <c r="DR252" s="5"/>
      <c r="DS252" s="5"/>
      <c r="DT252" s="5"/>
      <c r="DU252" s="5"/>
      <c r="DV252" s="5"/>
      <c r="DW252" s="5"/>
      <c r="DX252" s="5"/>
      <c r="DY252" s="5"/>
      <c r="DZ252" s="5"/>
      <c r="EA252" s="5"/>
      <c r="EB252" s="5"/>
      <c r="EC252" s="5"/>
      <c r="ED252" s="5"/>
      <c r="EE252" s="5"/>
      <c r="EF252" s="5"/>
      <c r="EG252" s="6"/>
      <c r="EH252" s="6"/>
      <c r="EI252" s="6"/>
      <c r="EJ252" s="6"/>
      <c r="EK252" s="6"/>
      <c r="EL252" s="6"/>
      <c r="EM252" s="6"/>
      <c r="EN252" s="6"/>
      <c r="EO252" s="6"/>
      <c r="EP252" s="6"/>
      <c r="EQ252" s="6"/>
      <c r="ER252" s="6"/>
      <c r="ES252" s="6"/>
      <c r="ET252" s="6"/>
      <c r="EU252" s="6"/>
      <c r="EV252" s="5"/>
      <c r="EW252" s="5"/>
      <c r="EX252" s="5"/>
      <c r="EY252" s="5"/>
      <c r="EZ252" s="5"/>
      <c r="FA252" s="5"/>
      <c r="FB252" s="5"/>
      <c r="FC252" s="5"/>
      <c r="FD252" s="5"/>
      <c r="FE252" s="5"/>
      <c r="FF252" s="5"/>
      <c r="FG252" s="5"/>
      <c r="FH252" s="4"/>
      <c r="FI252" s="4"/>
      <c r="FJ252" s="4"/>
      <c r="FK252" s="4"/>
      <c r="FL252" s="4"/>
      <c r="FM252" s="4"/>
      <c r="FN252" s="4"/>
      <c r="FO252" s="4"/>
      <c r="FP252" s="4"/>
      <c r="FQ252" s="5"/>
      <c r="FR252" s="5"/>
      <c r="FS252" s="5"/>
      <c r="FT252" s="5"/>
      <c r="FU252" s="5"/>
      <c r="FV252" s="5"/>
      <c r="FW252" s="5"/>
      <c r="FX252" s="5"/>
      <c r="FY252" s="5"/>
      <c r="FZ252" s="5"/>
      <c r="GA252" s="5"/>
      <c r="GB252" s="5"/>
      <c r="GC252" s="5"/>
      <c r="GD252" s="5"/>
      <c r="GE252" s="5"/>
    </row>
    <row r="253" spans="4:187" x14ac:dyDescent="0.25"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5"/>
      <c r="DG253" s="5"/>
      <c r="DH253" s="5"/>
      <c r="DI253" s="5"/>
      <c r="DJ253" s="5"/>
      <c r="DK253" s="5"/>
      <c r="DL253" s="5"/>
      <c r="DM253" s="5"/>
      <c r="DN253" s="5"/>
      <c r="DO253" s="5"/>
      <c r="DP253" s="5"/>
      <c r="DQ253" s="5"/>
      <c r="DR253" s="5"/>
      <c r="DS253" s="5"/>
      <c r="DT253" s="5"/>
      <c r="DU253" s="5"/>
      <c r="DV253" s="5"/>
      <c r="DW253" s="5"/>
      <c r="DX253" s="5"/>
      <c r="DY253" s="5"/>
      <c r="DZ253" s="5"/>
      <c r="EA253" s="5"/>
      <c r="EB253" s="5"/>
      <c r="EC253" s="5"/>
      <c r="ED253" s="5"/>
      <c r="EE253" s="5"/>
      <c r="EF253" s="5"/>
      <c r="EG253" s="6"/>
      <c r="EH253" s="6"/>
      <c r="EI253" s="6"/>
      <c r="EJ253" s="6"/>
      <c r="EK253" s="6"/>
      <c r="EL253" s="6"/>
      <c r="EM253" s="6"/>
      <c r="EN253" s="6"/>
      <c r="EO253" s="6"/>
      <c r="EP253" s="6"/>
      <c r="EQ253" s="6"/>
      <c r="ER253" s="6"/>
      <c r="ES253" s="6"/>
      <c r="ET253" s="6"/>
      <c r="EU253" s="6"/>
      <c r="EV253" s="5"/>
      <c r="EW253" s="5"/>
      <c r="EX253" s="5"/>
      <c r="EY253" s="5"/>
      <c r="EZ253" s="5"/>
      <c r="FA253" s="5"/>
      <c r="FB253" s="5"/>
      <c r="FC253" s="5"/>
      <c r="FD253" s="5"/>
      <c r="FE253" s="5"/>
      <c r="FF253" s="5"/>
      <c r="FG253" s="5"/>
      <c r="FH253" s="4"/>
      <c r="FI253" s="4"/>
      <c r="FJ253" s="4"/>
      <c r="FK253" s="4"/>
      <c r="FL253" s="4"/>
      <c r="FM253" s="4"/>
      <c r="FN253" s="4"/>
      <c r="FO253" s="4"/>
      <c r="FP253" s="4"/>
      <c r="FQ253" s="5"/>
      <c r="FR253" s="5"/>
      <c r="FS253" s="5"/>
      <c r="FT253" s="5"/>
      <c r="FU253" s="5"/>
      <c r="FV253" s="5"/>
      <c r="FW253" s="5"/>
      <c r="FX253" s="5"/>
      <c r="FY253" s="5"/>
      <c r="FZ253" s="5"/>
      <c r="GA253" s="5"/>
      <c r="GB253" s="5"/>
      <c r="GC253" s="5"/>
      <c r="GD253" s="5"/>
      <c r="GE253" s="5"/>
    </row>
    <row r="254" spans="4:187" x14ac:dyDescent="0.25"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5"/>
      <c r="DG254" s="5"/>
      <c r="DH254" s="5"/>
      <c r="DI254" s="5"/>
      <c r="DJ254" s="5"/>
      <c r="DK254" s="5"/>
      <c r="DL254" s="5"/>
      <c r="DM254" s="5"/>
      <c r="DN254" s="5"/>
      <c r="DO254" s="5"/>
      <c r="DP254" s="5"/>
      <c r="DQ254" s="5"/>
      <c r="DR254" s="5"/>
      <c r="DS254" s="5"/>
      <c r="DT254" s="5"/>
      <c r="DU254" s="5"/>
      <c r="DV254" s="5"/>
      <c r="DW254" s="5"/>
      <c r="DX254" s="5"/>
      <c r="DY254" s="5"/>
      <c r="DZ254" s="5"/>
      <c r="EA254" s="5"/>
      <c r="EB254" s="5"/>
      <c r="EC254" s="5"/>
      <c r="ED254" s="5"/>
      <c r="EE254" s="5"/>
      <c r="EF254" s="5"/>
      <c r="EG254" s="6"/>
      <c r="EH254" s="6"/>
      <c r="EI254" s="6"/>
      <c r="EJ254" s="6"/>
      <c r="EK254" s="6"/>
      <c r="EL254" s="6"/>
      <c r="EM254" s="6"/>
      <c r="EN254" s="6"/>
      <c r="EO254" s="6"/>
      <c r="EP254" s="6"/>
      <c r="EQ254" s="6"/>
      <c r="ER254" s="6"/>
      <c r="ES254" s="6"/>
      <c r="ET254" s="6"/>
      <c r="EU254" s="6"/>
      <c r="EV254" s="5"/>
      <c r="EW254" s="5"/>
      <c r="EX254" s="5"/>
      <c r="EY254" s="5"/>
      <c r="EZ254" s="5"/>
      <c r="FA254" s="5"/>
      <c r="FB254" s="5"/>
      <c r="FC254" s="5"/>
      <c r="FD254" s="5"/>
      <c r="FE254" s="5"/>
      <c r="FF254" s="5"/>
      <c r="FG254" s="5"/>
      <c r="FH254" s="4"/>
      <c r="FI254" s="4"/>
      <c r="FJ254" s="4"/>
      <c r="FK254" s="4"/>
      <c r="FL254" s="4"/>
      <c r="FM254" s="4"/>
      <c r="FN254" s="4"/>
      <c r="FO254" s="4"/>
      <c r="FP254" s="4"/>
      <c r="FQ254" s="5"/>
      <c r="FR254" s="5"/>
      <c r="FS254" s="5"/>
      <c r="FT254" s="5"/>
      <c r="FU254" s="5"/>
      <c r="FV254" s="5"/>
      <c r="FW254" s="5"/>
      <c r="FX254" s="5"/>
      <c r="FY254" s="5"/>
      <c r="FZ254" s="5"/>
      <c r="GA254" s="5"/>
      <c r="GB254" s="5"/>
      <c r="GC254" s="5"/>
      <c r="GD254" s="5"/>
      <c r="GE254" s="5"/>
    </row>
    <row r="255" spans="4:187" x14ac:dyDescent="0.25"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5"/>
      <c r="DH255" s="5"/>
      <c r="DI255" s="5"/>
      <c r="DJ255" s="5"/>
      <c r="DK255" s="5"/>
      <c r="DL255" s="5"/>
      <c r="DM255" s="5"/>
      <c r="DN255" s="5"/>
      <c r="DO255" s="5"/>
      <c r="DP255" s="5"/>
      <c r="DQ255" s="5"/>
      <c r="DR255" s="5"/>
      <c r="DS255" s="5"/>
      <c r="DT255" s="5"/>
      <c r="DU255" s="5"/>
      <c r="DV255" s="5"/>
      <c r="DW255" s="5"/>
      <c r="DX255" s="5"/>
      <c r="DY255" s="5"/>
      <c r="DZ255" s="5"/>
      <c r="EA255" s="5"/>
      <c r="EB255" s="5"/>
      <c r="EC255" s="5"/>
      <c r="ED255" s="5"/>
      <c r="EE255" s="5"/>
      <c r="EF255" s="5"/>
      <c r="EG255" s="6"/>
      <c r="EH255" s="6"/>
      <c r="EI255" s="6"/>
      <c r="EJ255" s="6"/>
      <c r="EK255" s="6"/>
      <c r="EL255" s="6"/>
      <c r="EM255" s="6"/>
      <c r="EN255" s="6"/>
      <c r="EO255" s="6"/>
      <c r="EP255" s="6"/>
      <c r="EQ255" s="6"/>
      <c r="ER255" s="6"/>
      <c r="ES255" s="6"/>
      <c r="ET255" s="6"/>
      <c r="EU255" s="6"/>
      <c r="EV255" s="5"/>
      <c r="EW255" s="5"/>
      <c r="EX255" s="5"/>
      <c r="EY255" s="5"/>
      <c r="EZ255" s="5"/>
      <c r="FA255" s="5"/>
      <c r="FB255" s="5"/>
      <c r="FC255" s="5"/>
      <c r="FD255" s="5"/>
      <c r="FE255" s="5"/>
      <c r="FF255" s="5"/>
      <c r="FG255" s="5"/>
      <c r="FH255" s="4"/>
      <c r="FI255" s="4"/>
      <c r="FJ255" s="4"/>
      <c r="FK255" s="4"/>
      <c r="FL255" s="4"/>
      <c r="FM255" s="4"/>
      <c r="FN255" s="4"/>
      <c r="FO255" s="4"/>
      <c r="FP255" s="4"/>
      <c r="FQ255" s="5"/>
      <c r="FR255" s="5"/>
      <c r="FS255" s="5"/>
      <c r="FT255" s="5"/>
      <c r="FU255" s="5"/>
      <c r="FV255" s="5"/>
      <c r="FW255" s="5"/>
      <c r="FX255" s="5"/>
      <c r="FY255" s="5"/>
      <c r="FZ255" s="5"/>
      <c r="GA255" s="5"/>
      <c r="GB255" s="5"/>
      <c r="GC255" s="5"/>
      <c r="GD255" s="5"/>
      <c r="GE255" s="5"/>
    </row>
    <row r="256" spans="4:187" x14ac:dyDescent="0.25"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5"/>
      <c r="DG256" s="5"/>
      <c r="DH256" s="5"/>
      <c r="DI256" s="5"/>
      <c r="DJ256" s="5"/>
      <c r="DK256" s="5"/>
      <c r="DL256" s="5"/>
      <c r="DM256" s="5"/>
      <c r="DN256" s="5"/>
      <c r="DO256" s="5"/>
      <c r="DP256" s="5"/>
      <c r="DQ256" s="5"/>
      <c r="DR256" s="5"/>
      <c r="DS256" s="5"/>
      <c r="DT256" s="5"/>
      <c r="DU256" s="5"/>
      <c r="DV256" s="5"/>
      <c r="DW256" s="5"/>
      <c r="DX256" s="5"/>
      <c r="DY256" s="5"/>
      <c r="DZ256" s="5"/>
      <c r="EA256" s="5"/>
      <c r="EB256" s="5"/>
      <c r="EC256" s="5"/>
      <c r="ED256" s="5"/>
      <c r="EE256" s="5"/>
      <c r="EF256" s="5"/>
      <c r="EG256" s="6"/>
      <c r="EH256" s="6"/>
      <c r="EI256" s="6"/>
      <c r="EJ256" s="6"/>
      <c r="EK256" s="6"/>
      <c r="EL256" s="6"/>
      <c r="EM256" s="6"/>
      <c r="EN256" s="6"/>
      <c r="EO256" s="6"/>
      <c r="EP256" s="6"/>
      <c r="EQ256" s="6"/>
      <c r="ER256" s="6"/>
      <c r="ES256" s="6"/>
      <c r="ET256" s="6"/>
      <c r="EU256" s="6"/>
      <c r="EV256" s="5"/>
      <c r="EW256" s="5"/>
      <c r="EX256" s="5"/>
      <c r="EY256" s="5"/>
      <c r="EZ256" s="5"/>
      <c r="FA256" s="5"/>
      <c r="FB256" s="5"/>
      <c r="FC256" s="5"/>
      <c r="FD256" s="5"/>
      <c r="FE256" s="5"/>
      <c r="FF256" s="5"/>
      <c r="FG256" s="5"/>
      <c r="FH256" s="4"/>
      <c r="FI256" s="4"/>
      <c r="FJ256" s="4"/>
      <c r="FK256" s="4"/>
      <c r="FL256" s="4"/>
      <c r="FM256" s="4"/>
      <c r="FN256" s="4"/>
      <c r="FO256" s="4"/>
      <c r="FP256" s="4"/>
      <c r="FQ256" s="5"/>
      <c r="FR256" s="5"/>
      <c r="FS256" s="5"/>
      <c r="FT256" s="5"/>
      <c r="FU256" s="5"/>
      <c r="FV256" s="5"/>
      <c r="FW256" s="5"/>
      <c r="FX256" s="5"/>
      <c r="FY256" s="5"/>
      <c r="FZ256" s="5"/>
      <c r="GA256" s="5"/>
      <c r="GB256" s="5"/>
      <c r="GC256" s="5"/>
      <c r="GD256" s="5"/>
      <c r="GE256" s="5"/>
    </row>
    <row r="257" spans="4:187" x14ac:dyDescent="0.25"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5"/>
      <c r="DH257" s="5"/>
      <c r="DI257" s="5"/>
      <c r="DJ257" s="5"/>
      <c r="DK257" s="5"/>
      <c r="DL257" s="5"/>
      <c r="DM257" s="5"/>
      <c r="DN257" s="5"/>
      <c r="DO257" s="5"/>
      <c r="DP257" s="5"/>
      <c r="DQ257" s="5"/>
      <c r="DR257" s="5"/>
      <c r="DS257" s="5"/>
      <c r="DT257" s="5"/>
      <c r="DU257" s="5"/>
      <c r="DV257" s="5"/>
      <c r="DW257" s="5"/>
      <c r="DX257" s="5"/>
      <c r="DY257" s="5"/>
      <c r="DZ257" s="5"/>
      <c r="EA257" s="5"/>
      <c r="EB257" s="5"/>
      <c r="EC257" s="5"/>
      <c r="ED257" s="5"/>
      <c r="EE257" s="5"/>
      <c r="EF257" s="5"/>
      <c r="EG257" s="6"/>
      <c r="EH257" s="6"/>
      <c r="EI257" s="6"/>
      <c r="EJ257" s="6"/>
      <c r="EK257" s="6"/>
      <c r="EL257" s="6"/>
      <c r="EM257" s="6"/>
      <c r="EN257" s="6"/>
      <c r="EO257" s="6"/>
      <c r="EP257" s="6"/>
      <c r="EQ257" s="6"/>
      <c r="ER257" s="6"/>
      <c r="ES257" s="6"/>
      <c r="ET257" s="6"/>
      <c r="EU257" s="6"/>
      <c r="EV257" s="5"/>
      <c r="EW257" s="5"/>
      <c r="EX257" s="5"/>
      <c r="EY257" s="5"/>
      <c r="EZ257" s="5"/>
      <c r="FA257" s="5"/>
      <c r="FB257" s="5"/>
      <c r="FC257" s="5"/>
      <c r="FD257" s="5"/>
      <c r="FE257" s="5"/>
      <c r="FF257" s="5"/>
      <c r="FG257" s="5"/>
      <c r="FH257" s="4"/>
      <c r="FI257" s="4"/>
      <c r="FJ257" s="4"/>
      <c r="FK257" s="4"/>
      <c r="FL257" s="4"/>
      <c r="FM257" s="4"/>
      <c r="FN257" s="4"/>
      <c r="FO257" s="4"/>
      <c r="FP257" s="4"/>
      <c r="FQ257" s="5"/>
      <c r="FR257" s="5"/>
      <c r="FS257" s="5"/>
      <c r="FT257" s="5"/>
      <c r="FU257" s="5"/>
      <c r="FV257" s="5"/>
      <c r="FW257" s="5"/>
      <c r="FX257" s="5"/>
      <c r="FY257" s="5"/>
      <c r="FZ257" s="5"/>
      <c r="GA257" s="5"/>
      <c r="GB257" s="5"/>
      <c r="GC257" s="5"/>
      <c r="GD257" s="5"/>
      <c r="GE257" s="5"/>
    </row>
    <row r="258" spans="4:187" x14ac:dyDescent="0.25"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  <c r="DW258" s="5"/>
      <c r="DX258" s="5"/>
      <c r="DY258" s="5"/>
      <c r="DZ258" s="5"/>
      <c r="EA258" s="5"/>
      <c r="EB258" s="5"/>
      <c r="EC258" s="5"/>
      <c r="ED258" s="5"/>
      <c r="EE258" s="5"/>
      <c r="EF258" s="5"/>
      <c r="EG258" s="6"/>
      <c r="EH258" s="6"/>
      <c r="EI258" s="6"/>
      <c r="EJ258" s="6"/>
      <c r="EK258" s="6"/>
      <c r="EL258" s="6"/>
      <c r="EM258" s="6"/>
      <c r="EN258" s="6"/>
      <c r="EO258" s="6"/>
      <c r="EP258" s="6"/>
      <c r="EQ258" s="6"/>
      <c r="ER258" s="6"/>
      <c r="ES258" s="6"/>
      <c r="ET258" s="6"/>
      <c r="EU258" s="6"/>
      <c r="EV258" s="5"/>
      <c r="EW258" s="5"/>
      <c r="EX258" s="5"/>
      <c r="EY258" s="5"/>
      <c r="EZ258" s="5"/>
      <c r="FA258" s="5"/>
      <c r="FB258" s="5"/>
      <c r="FC258" s="5"/>
      <c r="FD258" s="5"/>
      <c r="FE258" s="5"/>
      <c r="FF258" s="5"/>
      <c r="FG258" s="5"/>
      <c r="FH258" s="4"/>
      <c r="FI258" s="4"/>
      <c r="FJ258" s="4"/>
      <c r="FK258" s="4"/>
      <c r="FL258" s="4"/>
      <c r="FM258" s="4"/>
      <c r="FN258" s="4"/>
      <c r="FO258" s="4"/>
      <c r="FP258" s="4"/>
      <c r="FQ258" s="5"/>
      <c r="FR258" s="5"/>
      <c r="FS258" s="5"/>
      <c r="FT258" s="5"/>
      <c r="FU258" s="5"/>
      <c r="FV258" s="5"/>
      <c r="FW258" s="5"/>
      <c r="FX258" s="5"/>
      <c r="FY258" s="5"/>
      <c r="FZ258" s="5"/>
      <c r="GA258" s="5"/>
      <c r="GB258" s="5"/>
      <c r="GC258" s="5"/>
      <c r="GD258" s="5"/>
      <c r="GE258" s="5"/>
    </row>
    <row r="259" spans="4:187" x14ac:dyDescent="0.25"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  <c r="DX259" s="5"/>
      <c r="DY259" s="5"/>
      <c r="DZ259" s="5"/>
      <c r="EA259" s="5"/>
      <c r="EB259" s="5"/>
      <c r="EC259" s="5"/>
      <c r="ED259" s="5"/>
      <c r="EE259" s="5"/>
      <c r="EF259" s="5"/>
      <c r="EG259" s="6"/>
      <c r="EH259" s="6"/>
      <c r="EI259" s="6"/>
      <c r="EJ259" s="6"/>
      <c r="EK259" s="6"/>
      <c r="EL259" s="6"/>
      <c r="EM259" s="6"/>
      <c r="EN259" s="6"/>
      <c r="EO259" s="6"/>
      <c r="EP259" s="6"/>
      <c r="EQ259" s="6"/>
      <c r="ER259" s="6"/>
      <c r="ES259" s="6"/>
      <c r="ET259" s="6"/>
      <c r="EU259" s="6"/>
      <c r="EV259" s="5"/>
      <c r="EW259" s="5"/>
      <c r="EX259" s="5"/>
      <c r="EY259" s="5"/>
      <c r="EZ259" s="5"/>
      <c r="FA259" s="5"/>
      <c r="FB259" s="5"/>
      <c r="FC259" s="5"/>
      <c r="FD259" s="5"/>
      <c r="FE259" s="5"/>
      <c r="FF259" s="5"/>
      <c r="FG259" s="5"/>
      <c r="FH259" s="4"/>
      <c r="FI259" s="4"/>
      <c r="FJ259" s="4"/>
      <c r="FK259" s="4"/>
      <c r="FL259" s="4"/>
      <c r="FM259" s="4"/>
      <c r="FN259" s="4"/>
      <c r="FO259" s="4"/>
      <c r="FP259" s="4"/>
      <c r="FQ259" s="5"/>
      <c r="FR259" s="5"/>
      <c r="FS259" s="5"/>
      <c r="FT259" s="5"/>
      <c r="FU259" s="5"/>
      <c r="FV259" s="5"/>
      <c r="FW259" s="5"/>
      <c r="FX259" s="5"/>
      <c r="FY259" s="5"/>
      <c r="FZ259" s="5"/>
      <c r="GA259" s="5"/>
      <c r="GB259" s="5"/>
      <c r="GC259" s="5"/>
      <c r="GD259" s="5"/>
      <c r="GE259" s="5"/>
    </row>
    <row r="260" spans="4:187" x14ac:dyDescent="0.25"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  <c r="DJ260" s="5"/>
      <c r="DK260" s="5"/>
      <c r="DL260" s="5"/>
      <c r="DM260" s="5"/>
      <c r="DN260" s="5"/>
      <c r="DO260" s="5"/>
      <c r="DP260" s="5"/>
      <c r="DQ260" s="5"/>
      <c r="DR260" s="5"/>
      <c r="DS260" s="5"/>
      <c r="DT260" s="5"/>
      <c r="DU260" s="5"/>
      <c r="DV260" s="5"/>
      <c r="DW260" s="5"/>
      <c r="DX260" s="5"/>
      <c r="DY260" s="5"/>
      <c r="DZ260" s="5"/>
      <c r="EA260" s="5"/>
      <c r="EB260" s="5"/>
      <c r="EC260" s="5"/>
      <c r="ED260" s="5"/>
      <c r="EE260" s="5"/>
      <c r="EF260" s="5"/>
      <c r="EG260" s="6"/>
      <c r="EH260" s="6"/>
      <c r="EI260" s="6"/>
      <c r="EJ260" s="6"/>
      <c r="EK260" s="6"/>
      <c r="EL260" s="6"/>
      <c r="EM260" s="6"/>
      <c r="EN260" s="6"/>
      <c r="EO260" s="6"/>
      <c r="EP260" s="6"/>
      <c r="EQ260" s="6"/>
      <c r="ER260" s="6"/>
      <c r="ES260" s="6"/>
      <c r="ET260" s="6"/>
      <c r="EU260" s="6"/>
      <c r="EV260" s="5"/>
      <c r="EW260" s="5"/>
      <c r="EX260" s="5"/>
      <c r="EY260" s="5"/>
      <c r="EZ260" s="5"/>
      <c r="FA260" s="5"/>
      <c r="FB260" s="5"/>
      <c r="FC260" s="5"/>
      <c r="FD260" s="5"/>
      <c r="FE260" s="5"/>
      <c r="FF260" s="5"/>
      <c r="FG260" s="5"/>
      <c r="FH260" s="4"/>
      <c r="FI260" s="4"/>
      <c r="FJ260" s="4"/>
      <c r="FK260" s="4"/>
      <c r="FL260" s="4"/>
      <c r="FM260" s="4"/>
      <c r="FN260" s="4"/>
      <c r="FO260" s="4"/>
      <c r="FP260" s="4"/>
      <c r="FQ260" s="5"/>
      <c r="FR260" s="5"/>
      <c r="FS260" s="5"/>
      <c r="FT260" s="5"/>
      <c r="FU260" s="5"/>
      <c r="FV260" s="5"/>
      <c r="FW260" s="5"/>
      <c r="FX260" s="5"/>
      <c r="FY260" s="5"/>
      <c r="FZ260" s="5"/>
      <c r="GA260" s="5"/>
      <c r="GB260" s="5"/>
      <c r="GC260" s="5"/>
      <c r="GD260" s="5"/>
      <c r="GE260" s="5"/>
    </row>
    <row r="261" spans="4:187" x14ac:dyDescent="0.25"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  <c r="DH261" s="5"/>
      <c r="DI261" s="5"/>
      <c r="DJ261" s="5"/>
      <c r="DK261" s="5"/>
      <c r="DL261" s="5"/>
      <c r="DM261" s="5"/>
      <c r="DN261" s="5"/>
      <c r="DO261" s="5"/>
      <c r="DP261" s="5"/>
      <c r="DQ261" s="5"/>
      <c r="DR261" s="5"/>
      <c r="DS261" s="5"/>
      <c r="DT261" s="5"/>
      <c r="DU261" s="5"/>
      <c r="DV261" s="5"/>
      <c r="DW261" s="5"/>
      <c r="DX261" s="5"/>
      <c r="DY261" s="5"/>
      <c r="DZ261" s="5"/>
      <c r="EA261" s="5"/>
      <c r="EB261" s="5"/>
      <c r="EC261" s="5"/>
      <c r="ED261" s="5"/>
      <c r="EE261" s="5"/>
      <c r="EF261" s="5"/>
      <c r="EG261" s="6"/>
      <c r="EH261" s="6"/>
      <c r="EI261" s="6"/>
      <c r="EJ261" s="6"/>
      <c r="EK261" s="6"/>
      <c r="EL261" s="6"/>
      <c r="EM261" s="6"/>
      <c r="EN261" s="6"/>
      <c r="EO261" s="6"/>
      <c r="EP261" s="6"/>
      <c r="EQ261" s="6"/>
      <c r="ER261" s="6"/>
      <c r="ES261" s="6"/>
      <c r="ET261" s="6"/>
      <c r="EU261" s="6"/>
      <c r="EV261" s="5"/>
      <c r="EW261" s="5"/>
      <c r="EX261" s="5"/>
      <c r="EY261" s="5"/>
      <c r="EZ261" s="5"/>
      <c r="FA261" s="5"/>
      <c r="FB261" s="5"/>
      <c r="FC261" s="5"/>
      <c r="FD261" s="5"/>
      <c r="FE261" s="5"/>
      <c r="FF261" s="5"/>
      <c r="FG261" s="5"/>
      <c r="FH261" s="4"/>
      <c r="FI261" s="4"/>
      <c r="FJ261" s="4"/>
      <c r="FK261" s="4"/>
      <c r="FL261" s="4"/>
      <c r="FM261" s="4"/>
      <c r="FN261" s="4"/>
      <c r="FO261" s="4"/>
      <c r="FP261" s="4"/>
      <c r="FQ261" s="5"/>
      <c r="FR261" s="5"/>
      <c r="FS261" s="5"/>
      <c r="FT261" s="5"/>
      <c r="FU261" s="5"/>
      <c r="FV261" s="5"/>
      <c r="FW261" s="5"/>
      <c r="FX261" s="5"/>
      <c r="FY261" s="5"/>
      <c r="FZ261" s="5"/>
      <c r="GA261" s="5"/>
      <c r="GB261" s="5"/>
      <c r="GC261" s="5"/>
      <c r="GD261" s="5"/>
      <c r="GE261" s="5"/>
    </row>
    <row r="262" spans="4:187" x14ac:dyDescent="0.25"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5"/>
      <c r="DH262" s="5"/>
      <c r="DI262" s="5"/>
      <c r="DJ262" s="5"/>
      <c r="DK262" s="5"/>
      <c r="DL262" s="5"/>
      <c r="DM262" s="5"/>
      <c r="DN262" s="5"/>
      <c r="DO262" s="5"/>
      <c r="DP262" s="5"/>
      <c r="DQ262" s="5"/>
      <c r="DR262" s="5"/>
      <c r="DS262" s="5"/>
      <c r="DT262" s="5"/>
      <c r="DU262" s="5"/>
      <c r="DV262" s="5"/>
      <c r="DW262" s="5"/>
      <c r="DX262" s="5"/>
      <c r="DY262" s="5"/>
      <c r="DZ262" s="5"/>
      <c r="EA262" s="5"/>
      <c r="EB262" s="5"/>
      <c r="EC262" s="5"/>
      <c r="ED262" s="5"/>
      <c r="EE262" s="5"/>
      <c r="EF262" s="5"/>
      <c r="EG262" s="6"/>
      <c r="EH262" s="6"/>
      <c r="EI262" s="6"/>
      <c r="EJ262" s="6"/>
      <c r="EK262" s="6"/>
      <c r="EL262" s="6"/>
      <c r="EM262" s="6"/>
      <c r="EN262" s="6"/>
      <c r="EO262" s="6"/>
      <c r="EP262" s="6"/>
      <c r="EQ262" s="6"/>
      <c r="ER262" s="6"/>
      <c r="ES262" s="6"/>
      <c r="ET262" s="6"/>
      <c r="EU262" s="6"/>
      <c r="EV262" s="5"/>
      <c r="EW262" s="5"/>
      <c r="EX262" s="5"/>
      <c r="EY262" s="5"/>
      <c r="EZ262" s="5"/>
      <c r="FA262" s="5"/>
      <c r="FB262" s="5"/>
      <c r="FC262" s="5"/>
      <c r="FD262" s="5"/>
      <c r="FE262" s="5"/>
      <c r="FF262" s="5"/>
      <c r="FG262" s="5"/>
      <c r="FH262" s="4"/>
      <c r="FI262" s="4"/>
      <c r="FJ262" s="4"/>
      <c r="FK262" s="4"/>
      <c r="FL262" s="4"/>
      <c r="FM262" s="4"/>
      <c r="FN262" s="4"/>
      <c r="FO262" s="4"/>
      <c r="FP262" s="4"/>
      <c r="FQ262" s="5"/>
      <c r="FR262" s="5"/>
      <c r="FS262" s="5"/>
      <c r="FT262" s="5"/>
      <c r="FU262" s="5"/>
      <c r="FV262" s="5"/>
      <c r="FW262" s="5"/>
      <c r="FX262" s="5"/>
      <c r="FY262" s="5"/>
      <c r="FZ262" s="5"/>
      <c r="GA262" s="5"/>
      <c r="GB262" s="5"/>
      <c r="GC262" s="5"/>
      <c r="GD262" s="5"/>
      <c r="GE262" s="5"/>
    </row>
    <row r="263" spans="4:187" x14ac:dyDescent="0.25"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5"/>
      <c r="DH263" s="5"/>
      <c r="DI263" s="5"/>
      <c r="DJ263" s="5"/>
      <c r="DK263" s="5"/>
      <c r="DL263" s="5"/>
      <c r="DM263" s="5"/>
      <c r="DN263" s="5"/>
      <c r="DO263" s="5"/>
      <c r="DP263" s="5"/>
      <c r="DQ263" s="5"/>
      <c r="DR263" s="5"/>
      <c r="DS263" s="5"/>
      <c r="DT263" s="5"/>
      <c r="DU263" s="5"/>
      <c r="DV263" s="5"/>
      <c r="DW263" s="5"/>
      <c r="DX263" s="5"/>
      <c r="DY263" s="5"/>
      <c r="DZ263" s="5"/>
      <c r="EA263" s="5"/>
      <c r="EB263" s="5"/>
      <c r="EC263" s="5"/>
      <c r="ED263" s="5"/>
      <c r="EE263" s="5"/>
      <c r="EF263" s="5"/>
      <c r="EG263" s="6"/>
      <c r="EH263" s="6"/>
      <c r="EI263" s="6"/>
      <c r="EJ263" s="6"/>
      <c r="EK263" s="6"/>
      <c r="EL263" s="6"/>
      <c r="EM263" s="6"/>
      <c r="EN263" s="6"/>
      <c r="EO263" s="6"/>
      <c r="EP263" s="6"/>
      <c r="EQ263" s="6"/>
      <c r="ER263" s="6"/>
      <c r="ES263" s="6"/>
      <c r="ET263" s="6"/>
      <c r="EU263" s="6"/>
      <c r="EV263" s="5"/>
      <c r="EW263" s="5"/>
      <c r="EX263" s="5"/>
      <c r="EY263" s="5"/>
      <c r="EZ263" s="5"/>
      <c r="FA263" s="5"/>
      <c r="FB263" s="5"/>
      <c r="FC263" s="5"/>
      <c r="FD263" s="5"/>
      <c r="FE263" s="5"/>
      <c r="FF263" s="5"/>
      <c r="FG263" s="5"/>
      <c r="FH263" s="4"/>
      <c r="FI263" s="4"/>
      <c r="FJ263" s="4"/>
      <c r="FK263" s="4"/>
      <c r="FL263" s="4"/>
      <c r="FM263" s="4"/>
      <c r="FN263" s="4"/>
      <c r="FO263" s="4"/>
      <c r="FP263" s="4"/>
      <c r="FQ263" s="5"/>
      <c r="FR263" s="5"/>
      <c r="FS263" s="5"/>
      <c r="FT263" s="5"/>
      <c r="FU263" s="5"/>
      <c r="FV263" s="5"/>
      <c r="FW263" s="5"/>
      <c r="FX263" s="5"/>
      <c r="FY263" s="5"/>
      <c r="FZ263" s="5"/>
      <c r="GA263" s="5"/>
      <c r="GB263" s="5"/>
      <c r="GC263" s="5"/>
      <c r="GD263" s="5"/>
      <c r="GE263" s="5"/>
    </row>
    <row r="264" spans="4:187" x14ac:dyDescent="0.25"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  <c r="DA264" s="5"/>
      <c r="DB264" s="5"/>
      <c r="DC264" s="5"/>
      <c r="DD264" s="5"/>
      <c r="DE264" s="5"/>
      <c r="DF264" s="5"/>
      <c r="DG264" s="5"/>
      <c r="DH264" s="5"/>
      <c r="DI264" s="5"/>
      <c r="DJ264" s="5"/>
      <c r="DK264" s="5"/>
      <c r="DL264" s="5"/>
      <c r="DM264" s="5"/>
      <c r="DN264" s="5"/>
      <c r="DO264" s="5"/>
      <c r="DP264" s="5"/>
      <c r="DQ264" s="5"/>
      <c r="DR264" s="5"/>
      <c r="DS264" s="5"/>
      <c r="DT264" s="5"/>
      <c r="DU264" s="5"/>
      <c r="DV264" s="5"/>
      <c r="DW264" s="5"/>
      <c r="DX264" s="5"/>
      <c r="DY264" s="5"/>
      <c r="DZ264" s="5"/>
      <c r="EA264" s="5"/>
      <c r="EB264" s="5"/>
      <c r="EC264" s="5"/>
      <c r="ED264" s="5"/>
      <c r="EE264" s="5"/>
      <c r="EF264" s="5"/>
      <c r="EG264" s="6"/>
      <c r="EH264" s="6"/>
      <c r="EI264" s="6"/>
      <c r="EJ264" s="6"/>
      <c r="EK264" s="6"/>
      <c r="EL264" s="6"/>
      <c r="EM264" s="6"/>
      <c r="EN264" s="6"/>
      <c r="EO264" s="6"/>
      <c r="EP264" s="6"/>
      <c r="EQ264" s="6"/>
      <c r="ER264" s="6"/>
      <c r="ES264" s="6"/>
      <c r="ET264" s="6"/>
      <c r="EU264" s="6"/>
      <c r="EV264" s="5"/>
      <c r="EW264" s="5"/>
      <c r="EX264" s="5"/>
      <c r="EY264" s="5"/>
      <c r="EZ264" s="5"/>
      <c r="FA264" s="5"/>
      <c r="FB264" s="5"/>
      <c r="FC264" s="5"/>
      <c r="FD264" s="5"/>
      <c r="FE264" s="5"/>
      <c r="FF264" s="5"/>
      <c r="FG264" s="5"/>
      <c r="FH264" s="4"/>
      <c r="FI264" s="4"/>
      <c r="FJ264" s="4"/>
      <c r="FK264" s="4"/>
      <c r="FL264" s="4"/>
      <c r="FM264" s="4"/>
      <c r="FN264" s="4"/>
      <c r="FO264" s="4"/>
      <c r="FP264" s="4"/>
      <c r="FQ264" s="5"/>
      <c r="FR264" s="5"/>
      <c r="FS264" s="5"/>
      <c r="FT264" s="5"/>
      <c r="FU264" s="5"/>
      <c r="FV264" s="5"/>
      <c r="FW264" s="5"/>
      <c r="FX264" s="5"/>
      <c r="FY264" s="5"/>
      <c r="FZ264" s="5"/>
      <c r="GA264" s="5"/>
      <c r="GB264" s="5"/>
      <c r="GC264" s="5"/>
      <c r="GD264" s="5"/>
      <c r="GE264" s="5"/>
    </row>
    <row r="265" spans="4:187" x14ac:dyDescent="0.25"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  <c r="DB265" s="5"/>
      <c r="DC265" s="5"/>
      <c r="DD265" s="5"/>
      <c r="DE265" s="5"/>
      <c r="DF265" s="5"/>
      <c r="DG265" s="5"/>
      <c r="DH265" s="5"/>
      <c r="DI265" s="5"/>
      <c r="DJ265" s="5"/>
      <c r="DK265" s="5"/>
      <c r="DL265" s="5"/>
      <c r="DM265" s="5"/>
      <c r="DN265" s="5"/>
      <c r="DO265" s="5"/>
      <c r="DP265" s="5"/>
      <c r="DQ265" s="5"/>
      <c r="DR265" s="5"/>
      <c r="DS265" s="5"/>
      <c r="DT265" s="5"/>
      <c r="DU265" s="5"/>
      <c r="DV265" s="5"/>
      <c r="DW265" s="5"/>
      <c r="DX265" s="5"/>
      <c r="DY265" s="5"/>
      <c r="DZ265" s="5"/>
      <c r="EA265" s="5"/>
      <c r="EB265" s="5"/>
      <c r="EC265" s="5"/>
      <c r="ED265" s="5"/>
      <c r="EE265" s="5"/>
      <c r="EF265" s="5"/>
      <c r="EG265" s="6"/>
      <c r="EH265" s="6"/>
      <c r="EI265" s="6"/>
      <c r="EJ265" s="6"/>
      <c r="EK265" s="6"/>
      <c r="EL265" s="6"/>
      <c r="EM265" s="6"/>
      <c r="EN265" s="6"/>
      <c r="EO265" s="6"/>
      <c r="EP265" s="6"/>
      <c r="EQ265" s="6"/>
      <c r="ER265" s="6"/>
      <c r="ES265" s="6"/>
      <c r="ET265" s="6"/>
      <c r="EU265" s="6"/>
      <c r="EV265" s="5"/>
      <c r="EW265" s="5"/>
      <c r="EX265" s="5"/>
      <c r="EY265" s="5"/>
      <c r="EZ265" s="5"/>
      <c r="FA265" s="5"/>
      <c r="FB265" s="5"/>
      <c r="FC265" s="5"/>
      <c r="FD265" s="5"/>
      <c r="FE265" s="5"/>
      <c r="FF265" s="5"/>
      <c r="FG265" s="5"/>
      <c r="FH265" s="4"/>
      <c r="FI265" s="4"/>
      <c r="FJ265" s="4"/>
      <c r="FK265" s="4"/>
      <c r="FL265" s="4"/>
      <c r="FM265" s="4"/>
      <c r="FN265" s="4"/>
      <c r="FO265" s="4"/>
      <c r="FP265" s="4"/>
      <c r="FQ265" s="5"/>
      <c r="FR265" s="5"/>
      <c r="FS265" s="5"/>
      <c r="FT265" s="5"/>
      <c r="FU265" s="5"/>
      <c r="FV265" s="5"/>
      <c r="FW265" s="5"/>
      <c r="FX265" s="5"/>
      <c r="FY265" s="5"/>
      <c r="FZ265" s="5"/>
      <c r="GA265" s="5"/>
      <c r="GB265" s="5"/>
      <c r="GC265" s="5"/>
      <c r="GD265" s="5"/>
      <c r="GE265" s="5"/>
    </row>
    <row r="266" spans="4:187" x14ac:dyDescent="0.25"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  <c r="CM266" s="5"/>
      <c r="CN266" s="5"/>
      <c r="CO266" s="5"/>
      <c r="CP266" s="5"/>
      <c r="CQ266" s="5"/>
      <c r="CR266" s="5"/>
      <c r="CS266" s="5"/>
      <c r="CT266" s="5"/>
      <c r="CU266" s="5"/>
      <c r="CV266" s="5"/>
      <c r="CW266" s="5"/>
      <c r="CX266" s="5"/>
      <c r="CY266" s="5"/>
      <c r="CZ266" s="5"/>
      <c r="DA266" s="5"/>
      <c r="DB266" s="5"/>
      <c r="DC266" s="5"/>
      <c r="DD266" s="5"/>
      <c r="DE266" s="5"/>
      <c r="DF266" s="5"/>
      <c r="DG266" s="5"/>
      <c r="DH266" s="5"/>
      <c r="DI266" s="5"/>
      <c r="DJ266" s="5"/>
      <c r="DK266" s="5"/>
      <c r="DL266" s="5"/>
      <c r="DM266" s="5"/>
      <c r="DN266" s="5"/>
      <c r="DO266" s="5"/>
      <c r="DP266" s="5"/>
      <c r="DQ266" s="5"/>
      <c r="DR266" s="5"/>
      <c r="DS266" s="5"/>
      <c r="DT266" s="5"/>
      <c r="DU266" s="5"/>
      <c r="DV266" s="5"/>
      <c r="DW266" s="5"/>
      <c r="DX266" s="5"/>
      <c r="DY266" s="5"/>
      <c r="DZ266" s="5"/>
      <c r="EA266" s="5"/>
      <c r="EB266" s="5"/>
      <c r="EC266" s="5"/>
      <c r="ED266" s="5"/>
      <c r="EE266" s="5"/>
      <c r="EF266" s="5"/>
      <c r="EG266" s="6"/>
      <c r="EH266" s="6"/>
      <c r="EI266" s="6"/>
      <c r="EJ266" s="6"/>
      <c r="EK266" s="6"/>
      <c r="EL266" s="6"/>
      <c r="EM266" s="6"/>
      <c r="EN266" s="6"/>
      <c r="EO266" s="6"/>
      <c r="EP266" s="6"/>
      <c r="EQ266" s="6"/>
      <c r="ER266" s="6"/>
      <c r="ES266" s="6"/>
      <c r="ET266" s="6"/>
      <c r="EU266" s="6"/>
      <c r="EV266" s="5"/>
      <c r="EW266" s="5"/>
      <c r="EX266" s="5"/>
      <c r="EY266" s="5"/>
      <c r="EZ266" s="5"/>
      <c r="FA266" s="5"/>
      <c r="FB266" s="5"/>
      <c r="FC266" s="5"/>
      <c r="FD266" s="5"/>
      <c r="FE266" s="5"/>
      <c r="FF266" s="5"/>
      <c r="FG266" s="5"/>
      <c r="FH266" s="4"/>
      <c r="FI266" s="4"/>
      <c r="FJ266" s="4"/>
      <c r="FK266" s="4"/>
      <c r="FL266" s="4"/>
      <c r="FM266" s="4"/>
      <c r="FN266" s="4"/>
      <c r="FO266" s="4"/>
      <c r="FP266" s="4"/>
      <c r="FQ266" s="5"/>
      <c r="FR266" s="5"/>
      <c r="FS266" s="5"/>
      <c r="FT266" s="5"/>
      <c r="FU266" s="5"/>
      <c r="FV266" s="5"/>
      <c r="FW266" s="5"/>
      <c r="FX266" s="5"/>
      <c r="FY266" s="5"/>
      <c r="FZ266" s="5"/>
      <c r="GA266" s="5"/>
      <c r="GB266" s="5"/>
      <c r="GC266" s="5"/>
      <c r="GD266" s="5"/>
      <c r="GE266" s="5"/>
    </row>
    <row r="267" spans="4:187" x14ac:dyDescent="0.25"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5"/>
      <c r="DB267" s="5"/>
      <c r="DC267" s="5"/>
      <c r="DD267" s="5"/>
      <c r="DE267" s="5"/>
      <c r="DF267" s="5"/>
      <c r="DG267" s="5"/>
      <c r="DH267" s="5"/>
      <c r="DI267" s="5"/>
      <c r="DJ267" s="5"/>
      <c r="DK267" s="5"/>
      <c r="DL267" s="5"/>
      <c r="DM267" s="5"/>
      <c r="DN267" s="5"/>
      <c r="DO267" s="5"/>
      <c r="DP267" s="5"/>
      <c r="DQ267" s="5"/>
      <c r="DR267" s="5"/>
      <c r="DS267" s="5"/>
      <c r="DT267" s="5"/>
      <c r="DU267" s="5"/>
      <c r="DV267" s="5"/>
      <c r="DW267" s="5"/>
      <c r="DX267" s="5"/>
      <c r="DY267" s="5"/>
      <c r="DZ267" s="5"/>
      <c r="EA267" s="5"/>
      <c r="EB267" s="5"/>
      <c r="EC267" s="5"/>
      <c r="ED267" s="5"/>
      <c r="EE267" s="5"/>
      <c r="EF267" s="5"/>
      <c r="EG267" s="6"/>
      <c r="EH267" s="6"/>
      <c r="EI267" s="6"/>
      <c r="EJ267" s="6"/>
      <c r="EK267" s="6"/>
      <c r="EL267" s="6"/>
      <c r="EM267" s="6"/>
      <c r="EN267" s="6"/>
      <c r="EO267" s="6"/>
      <c r="EP267" s="6"/>
      <c r="EQ267" s="6"/>
      <c r="ER267" s="6"/>
      <c r="ES267" s="6"/>
      <c r="ET267" s="6"/>
      <c r="EU267" s="6"/>
      <c r="EV267" s="5"/>
      <c r="EW267" s="5"/>
      <c r="EX267" s="5"/>
      <c r="EY267" s="5"/>
      <c r="EZ267" s="5"/>
      <c r="FA267" s="5"/>
      <c r="FB267" s="5"/>
      <c r="FC267" s="5"/>
      <c r="FD267" s="5"/>
      <c r="FE267" s="5"/>
      <c r="FF267" s="5"/>
      <c r="FG267" s="5"/>
      <c r="FH267" s="4"/>
      <c r="FI267" s="4"/>
      <c r="FJ267" s="4"/>
      <c r="FK267" s="4"/>
      <c r="FL267" s="4"/>
      <c r="FM267" s="4"/>
      <c r="FN267" s="4"/>
      <c r="FO267" s="4"/>
      <c r="FP267" s="4"/>
      <c r="FQ267" s="5"/>
      <c r="FR267" s="5"/>
      <c r="FS267" s="5"/>
      <c r="FT267" s="5"/>
      <c r="FU267" s="5"/>
      <c r="FV267" s="5"/>
      <c r="FW267" s="5"/>
      <c r="FX267" s="5"/>
      <c r="FY267" s="5"/>
      <c r="FZ267" s="5"/>
      <c r="GA267" s="5"/>
      <c r="GB267" s="5"/>
      <c r="GC267" s="5"/>
      <c r="GD267" s="5"/>
      <c r="GE267" s="5"/>
    </row>
    <row r="268" spans="4:187" x14ac:dyDescent="0.25"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  <c r="CM268" s="5"/>
      <c r="CN268" s="5"/>
      <c r="CO268" s="5"/>
      <c r="CP268" s="5"/>
      <c r="CQ268" s="5"/>
      <c r="CR268" s="5"/>
      <c r="CS268" s="5"/>
      <c r="CT268" s="5"/>
      <c r="CU268" s="5"/>
      <c r="CV268" s="5"/>
      <c r="CW268" s="5"/>
      <c r="CX268" s="5"/>
      <c r="CY268" s="5"/>
      <c r="CZ268" s="5"/>
      <c r="DA268" s="5"/>
      <c r="DB268" s="5"/>
      <c r="DC268" s="5"/>
      <c r="DD268" s="5"/>
      <c r="DE268" s="5"/>
      <c r="DF268" s="5"/>
      <c r="DG268" s="5"/>
      <c r="DH268" s="5"/>
      <c r="DI268" s="5"/>
      <c r="DJ268" s="5"/>
      <c r="DK268" s="5"/>
      <c r="DL268" s="5"/>
      <c r="DM268" s="5"/>
      <c r="DN268" s="5"/>
      <c r="DO268" s="5"/>
      <c r="DP268" s="5"/>
      <c r="DQ268" s="5"/>
      <c r="DR268" s="5"/>
      <c r="DS268" s="5"/>
      <c r="DT268" s="5"/>
      <c r="DU268" s="5"/>
      <c r="DV268" s="5"/>
      <c r="DW268" s="5"/>
      <c r="DX268" s="5"/>
      <c r="DY268" s="5"/>
      <c r="DZ268" s="5"/>
      <c r="EA268" s="5"/>
      <c r="EB268" s="5"/>
      <c r="EC268" s="5"/>
      <c r="ED268" s="5"/>
      <c r="EE268" s="5"/>
      <c r="EF268" s="5"/>
      <c r="EG268" s="6"/>
      <c r="EH268" s="6"/>
      <c r="EI268" s="6"/>
      <c r="EJ268" s="6"/>
      <c r="EK268" s="6"/>
      <c r="EL268" s="6"/>
      <c r="EM268" s="6"/>
      <c r="EN268" s="6"/>
      <c r="EO268" s="6"/>
      <c r="EP268" s="6"/>
      <c r="EQ268" s="6"/>
      <c r="ER268" s="6"/>
      <c r="ES268" s="6"/>
      <c r="ET268" s="6"/>
      <c r="EU268" s="6"/>
      <c r="EV268" s="5"/>
      <c r="EW268" s="5"/>
      <c r="EX268" s="5"/>
      <c r="EY268" s="5"/>
      <c r="EZ268" s="5"/>
      <c r="FA268" s="5"/>
      <c r="FB268" s="5"/>
      <c r="FC268" s="5"/>
      <c r="FD268" s="5"/>
      <c r="FE268" s="5"/>
      <c r="FF268" s="5"/>
      <c r="FG268" s="5"/>
      <c r="FH268" s="4"/>
      <c r="FI268" s="4"/>
      <c r="FJ268" s="4"/>
      <c r="FK268" s="4"/>
      <c r="FL268" s="4"/>
      <c r="FM268" s="4"/>
      <c r="FN268" s="4"/>
      <c r="FO268" s="4"/>
      <c r="FP268" s="4"/>
      <c r="FQ268" s="5"/>
      <c r="FR268" s="5"/>
      <c r="FS268" s="5"/>
      <c r="FT268" s="5"/>
      <c r="FU268" s="5"/>
      <c r="FV268" s="5"/>
      <c r="FW268" s="5"/>
      <c r="FX268" s="5"/>
      <c r="FY268" s="5"/>
      <c r="FZ268" s="5"/>
      <c r="GA268" s="5"/>
      <c r="GB268" s="5"/>
      <c r="GC268" s="5"/>
      <c r="GD268" s="5"/>
      <c r="GE268" s="5"/>
    </row>
    <row r="269" spans="4:187" x14ac:dyDescent="0.25"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  <c r="CS269" s="5"/>
      <c r="CT269" s="5"/>
      <c r="CU269" s="5"/>
      <c r="CV269" s="5"/>
      <c r="CW269" s="5"/>
      <c r="CX269" s="5"/>
      <c r="CY269" s="5"/>
      <c r="CZ269" s="5"/>
      <c r="DA269" s="5"/>
      <c r="DB269" s="5"/>
      <c r="DC269" s="5"/>
      <c r="DD269" s="5"/>
      <c r="DE269" s="5"/>
      <c r="DF269" s="5"/>
      <c r="DG269" s="5"/>
      <c r="DH269" s="5"/>
      <c r="DI269" s="5"/>
      <c r="DJ269" s="5"/>
      <c r="DK269" s="5"/>
      <c r="DL269" s="5"/>
      <c r="DM269" s="5"/>
      <c r="DN269" s="5"/>
      <c r="DO269" s="5"/>
      <c r="DP269" s="5"/>
      <c r="DQ269" s="5"/>
      <c r="DR269" s="5"/>
      <c r="DS269" s="5"/>
      <c r="DT269" s="5"/>
      <c r="DU269" s="5"/>
      <c r="DV269" s="5"/>
      <c r="DW269" s="5"/>
      <c r="DX269" s="5"/>
      <c r="DY269" s="5"/>
      <c r="DZ269" s="5"/>
      <c r="EA269" s="5"/>
      <c r="EB269" s="5"/>
      <c r="EC269" s="5"/>
      <c r="ED269" s="5"/>
      <c r="EE269" s="5"/>
      <c r="EF269" s="5"/>
      <c r="EG269" s="6"/>
      <c r="EH269" s="6"/>
      <c r="EI269" s="6"/>
      <c r="EJ269" s="6"/>
      <c r="EK269" s="6"/>
      <c r="EL269" s="6"/>
      <c r="EM269" s="6"/>
      <c r="EN269" s="6"/>
      <c r="EO269" s="6"/>
      <c r="EP269" s="6"/>
      <c r="EQ269" s="6"/>
      <c r="ER269" s="6"/>
      <c r="ES269" s="6"/>
      <c r="ET269" s="6"/>
      <c r="EU269" s="6"/>
      <c r="EV269" s="5"/>
      <c r="EW269" s="5"/>
      <c r="EX269" s="5"/>
      <c r="EY269" s="5"/>
      <c r="EZ269" s="5"/>
      <c r="FA269" s="5"/>
      <c r="FB269" s="5"/>
      <c r="FC269" s="5"/>
      <c r="FD269" s="5"/>
      <c r="FE269" s="5"/>
      <c r="FF269" s="5"/>
      <c r="FG269" s="5"/>
      <c r="FH269" s="4"/>
      <c r="FI269" s="4"/>
      <c r="FJ269" s="4"/>
      <c r="FK269" s="4"/>
      <c r="FL269" s="4"/>
      <c r="FM269" s="4"/>
      <c r="FN269" s="4"/>
      <c r="FO269" s="4"/>
      <c r="FP269" s="4"/>
      <c r="FQ269" s="5"/>
      <c r="FR269" s="5"/>
      <c r="FS269" s="5"/>
      <c r="FT269" s="5"/>
      <c r="FU269" s="5"/>
      <c r="FV269" s="5"/>
      <c r="FW269" s="5"/>
      <c r="FX269" s="5"/>
      <c r="FY269" s="5"/>
      <c r="FZ269" s="5"/>
      <c r="GA269" s="5"/>
      <c r="GB269" s="5"/>
      <c r="GC269" s="5"/>
      <c r="GD269" s="5"/>
      <c r="GE269" s="5"/>
    </row>
    <row r="270" spans="4:187" x14ac:dyDescent="0.25"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/>
      <c r="CI270" s="5"/>
      <c r="CJ270" s="5"/>
      <c r="CK270" s="5"/>
      <c r="CL270" s="5"/>
      <c r="CM270" s="5"/>
      <c r="CN270" s="5"/>
      <c r="CO270" s="5"/>
      <c r="CP270" s="5"/>
      <c r="CQ270" s="5"/>
      <c r="CR270" s="5"/>
      <c r="CS270" s="5"/>
      <c r="CT270" s="5"/>
      <c r="CU270" s="5"/>
      <c r="CV270" s="5"/>
      <c r="CW270" s="5"/>
      <c r="CX270" s="5"/>
      <c r="CY270" s="5"/>
      <c r="CZ270" s="5"/>
      <c r="DA270" s="5"/>
      <c r="DB270" s="5"/>
      <c r="DC270" s="5"/>
      <c r="DD270" s="5"/>
      <c r="DE270" s="5"/>
      <c r="DF270" s="5"/>
      <c r="DG270" s="5"/>
      <c r="DH270" s="5"/>
      <c r="DI270" s="5"/>
      <c r="DJ270" s="5"/>
      <c r="DK270" s="5"/>
      <c r="DL270" s="5"/>
      <c r="DM270" s="5"/>
      <c r="DN270" s="5"/>
      <c r="DO270" s="5"/>
      <c r="DP270" s="5"/>
      <c r="DQ270" s="5"/>
      <c r="DR270" s="5"/>
      <c r="DS270" s="5"/>
      <c r="DT270" s="5"/>
      <c r="DU270" s="5"/>
      <c r="DV270" s="5"/>
      <c r="DW270" s="5"/>
      <c r="DX270" s="5"/>
      <c r="DY270" s="5"/>
      <c r="DZ270" s="5"/>
      <c r="EA270" s="5"/>
      <c r="EB270" s="5"/>
      <c r="EC270" s="5"/>
      <c r="ED270" s="5"/>
      <c r="EE270" s="5"/>
      <c r="EF270" s="5"/>
      <c r="EG270" s="6"/>
      <c r="EH270" s="6"/>
      <c r="EI270" s="6"/>
      <c r="EJ270" s="6"/>
      <c r="EK270" s="6"/>
      <c r="EL270" s="6"/>
      <c r="EM270" s="6"/>
      <c r="EN270" s="6"/>
      <c r="EO270" s="6"/>
      <c r="EP270" s="6"/>
      <c r="EQ270" s="6"/>
      <c r="ER270" s="6"/>
      <c r="ES270" s="6"/>
      <c r="ET270" s="6"/>
      <c r="EU270" s="6"/>
      <c r="EV270" s="5"/>
      <c r="EW270" s="5"/>
      <c r="EX270" s="5"/>
      <c r="EY270" s="5"/>
      <c r="EZ270" s="5"/>
      <c r="FA270" s="5"/>
      <c r="FB270" s="5"/>
      <c r="FC270" s="5"/>
      <c r="FD270" s="5"/>
      <c r="FE270" s="5"/>
      <c r="FF270" s="5"/>
      <c r="FG270" s="5"/>
      <c r="FH270" s="4"/>
      <c r="FI270" s="4"/>
      <c r="FJ270" s="4"/>
      <c r="FK270" s="4"/>
      <c r="FL270" s="4"/>
      <c r="FM270" s="4"/>
      <c r="FN270" s="4"/>
      <c r="FO270" s="4"/>
      <c r="FP270" s="4"/>
      <c r="FQ270" s="5"/>
      <c r="FR270" s="5"/>
      <c r="FS270" s="5"/>
      <c r="FT270" s="5"/>
      <c r="FU270" s="5"/>
      <c r="FV270" s="5"/>
      <c r="FW270" s="5"/>
      <c r="FX270" s="5"/>
      <c r="FY270" s="5"/>
      <c r="FZ270" s="5"/>
      <c r="GA270" s="5"/>
      <c r="GB270" s="5"/>
      <c r="GC270" s="5"/>
      <c r="GD270" s="5"/>
      <c r="GE270" s="5"/>
    </row>
    <row r="271" spans="4:187" x14ac:dyDescent="0.25"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  <c r="CM271" s="5"/>
      <c r="CN271" s="5"/>
      <c r="CO271" s="5"/>
      <c r="CP271" s="5"/>
      <c r="CQ271" s="5"/>
      <c r="CR271" s="5"/>
      <c r="CS271" s="5"/>
      <c r="CT271" s="5"/>
      <c r="CU271" s="5"/>
      <c r="CV271" s="5"/>
      <c r="CW271" s="5"/>
      <c r="CX271" s="5"/>
      <c r="CY271" s="5"/>
      <c r="CZ271" s="5"/>
      <c r="DA271" s="5"/>
      <c r="DB271" s="5"/>
      <c r="DC271" s="5"/>
      <c r="DD271" s="5"/>
      <c r="DE271" s="5"/>
      <c r="DF271" s="5"/>
      <c r="DG271" s="5"/>
      <c r="DH271" s="5"/>
      <c r="DI271" s="5"/>
      <c r="DJ271" s="5"/>
      <c r="DK271" s="5"/>
      <c r="DL271" s="5"/>
      <c r="DM271" s="5"/>
      <c r="DN271" s="5"/>
      <c r="DO271" s="5"/>
      <c r="DP271" s="5"/>
      <c r="DQ271" s="5"/>
      <c r="DR271" s="5"/>
      <c r="DS271" s="5"/>
      <c r="DT271" s="5"/>
      <c r="DU271" s="5"/>
      <c r="DV271" s="5"/>
      <c r="DW271" s="5"/>
      <c r="DX271" s="5"/>
      <c r="DY271" s="5"/>
      <c r="DZ271" s="5"/>
      <c r="EA271" s="5"/>
      <c r="EB271" s="5"/>
      <c r="EC271" s="5"/>
      <c r="ED271" s="5"/>
      <c r="EE271" s="5"/>
      <c r="EF271" s="5"/>
      <c r="EG271" s="6"/>
      <c r="EH271" s="6"/>
      <c r="EI271" s="6"/>
      <c r="EJ271" s="6"/>
      <c r="EK271" s="6"/>
      <c r="EL271" s="6"/>
      <c r="EM271" s="6"/>
      <c r="EN271" s="6"/>
      <c r="EO271" s="6"/>
      <c r="EP271" s="6"/>
      <c r="EQ271" s="6"/>
      <c r="ER271" s="6"/>
      <c r="ES271" s="6"/>
      <c r="ET271" s="6"/>
      <c r="EU271" s="6"/>
      <c r="EV271" s="5"/>
      <c r="EW271" s="5"/>
      <c r="EX271" s="5"/>
      <c r="EY271" s="5"/>
      <c r="EZ271" s="5"/>
      <c r="FA271" s="5"/>
      <c r="FB271" s="5"/>
      <c r="FC271" s="5"/>
      <c r="FD271" s="5"/>
      <c r="FE271" s="5"/>
      <c r="FF271" s="5"/>
      <c r="FG271" s="5"/>
      <c r="FH271" s="4"/>
      <c r="FI271" s="4"/>
      <c r="FJ271" s="4"/>
      <c r="FK271" s="4"/>
      <c r="FL271" s="4"/>
      <c r="FM271" s="4"/>
      <c r="FN271" s="4"/>
      <c r="FO271" s="4"/>
      <c r="FP271" s="4"/>
      <c r="FQ271" s="5"/>
      <c r="FR271" s="5"/>
      <c r="FS271" s="5"/>
      <c r="FT271" s="5"/>
      <c r="FU271" s="5"/>
      <c r="FV271" s="5"/>
      <c r="FW271" s="5"/>
      <c r="FX271" s="5"/>
      <c r="FY271" s="5"/>
      <c r="FZ271" s="5"/>
      <c r="GA271" s="5"/>
      <c r="GB271" s="5"/>
      <c r="GC271" s="5"/>
      <c r="GD271" s="5"/>
      <c r="GE271" s="5"/>
    </row>
    <row r="272" spans="4:187" x14ac:dyDescent="0.25"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/>
      <c r="CG272" s="5"/>
      <c r="CH272" s="5"/>
      <c r="CI272" s="5"/>
      <c r="CJ272" s="5"/>
      <c r="CK272" s="5"/>
      <c r="CL272" s="5"/>
      <c r="CM272" s="5"/>
      <c r="CN272" s="5"/>
      <c r="CO272" s="5"/>
      <c r="CP272" s="5"/>
      <c r="CQ272" s="5"/>
      <c r="CR272" s="5"/>
      <c r="CS272" s="5"/>
      <c r="CT272" s="5"/>
      <c r="CU272" s="5"/>
      <c r="CV272" s="5"/>
      <c r="CW272" s="5"/>
      <c r="CX272" s="5"/>
      <c r="CY272" s="5"/>
      <c r="CZ272" s="5"/>
      <c r="DA272" s="5"/>
      <c r="DB272" s="5"/>
      <c r="DC272" s="5"/>
      <c r="DD272" s="5"/>
      <c r="DE272" s="5"/>
      <c r="DF272" s="5"/>
      <c r="DG272" s="5"/>
      <c r="DH272" s="5"/>
      <c r="DI272" s="5"/>
      <c r="DJ272" s="5"/>
      <c r="DK272" s="5"/>
      <c r="DL272" s="5"/>
      <c r="DM272" s="5"/>
      <c r="DN272" s="5"/>
      <c r="DO272" s="5"/>
      <c r="DP272" s="5"/>
      <c r="DQ272" s="5"/>
      <c r="DR272" s="5"/>
      <c r="DS272" s="5"/>
      <c r="DT272" s="5"/>
      <c r="DU272" s="5"/>
      <c r="DV272" s="5"/>
      <c r="DW272" s="5"/>
      <c r="DX272" s="5"/>
      <c r="DY272" s="5"/>
      <c r="DZ272" s="5"/>
      <c r="EA272" s="5"/>
      <c r="EB272" s="5"/>
      <c r="EC272" s="5"/>
      <c r="ED272" s="5"/>
      <c r="EE272" s="5"/>
      <c r="EF272" s="5"/>
      <c r="EG272" s="6"/>
      <c r="EH272" s="6"/>
      <c r="EI272" s="6"/>
      <c r="EJ272" s="6"/>
      <c r="EK272" s="6"/>
      <c r="EL272" s="6"/>
      <c r="EM272" s="6"/>
      <c r="EN272" s="6"/>
      <c r="EO272" s="6"/>
      <c r="EP272" s="6"/>
      <c r="EQ272" s="6"/>
      <c r="ER272" s="6"/>
      <c r="ES272" s="6"/>
      <c r="ET272" s="6"/>
      <c r="EU272" s="6"/>
      <c r="EV272" s="5"/>
      <c r="EW272" s="5"/>
      <c r="EX272" s="5"/>
      <c r="EY272" s="5"/>
      <c r="EZ272" s="5"/>
      <c r="FA272" s="5"/>
      <c r="FB272" s="5"/>
      <c r="FC272" s="5"/>
      <c r="FD272" s="5"/>
      <c r="FE272" s="5"/>
      <c r="FF272" s="5"/>
      <c r="FG272" s="5"/>
      <c r="FH272" s="4"/>
      <c r="FI272" s="4"/>
      <c r="FJ272" s="4"/>
      <c r="FK272" s="4"/>
      <c r="FL272" s="4"/>
      <c r="FM272" s="4"/>
      <c r="FN272" s="4"/>
      <c r="FO272" s="4"/>
      <c r="FP272" s="4"/>
      <c r="FQ272" s="5"/>
      <c r="FR272" s="5"/>
      <c r="FS272" s="5"/>
      <c r="FT272" s="5"/>
      <c r="FU272" s="5"/>
      <c r="FV272" s="5"/>
      <c r="FW272" s="5"/>
      <c r="FX272" s="5"/>
      <c r="FY272" s="5"/>
      <c r="FZ272" s="5"/>
      <c r="GA272" s="5"/>
      <c r="GB272" s="5"/>
      <c r="GC272" s="5"/>
      <c r="GD272" s="5"/>
      <c r="GE272" s="5"/>
    </row>
    <row r="273" spans="4:187" x14ac:dyDescent="0.25"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  <c r="CJ273" s="5"/>
      <c r="CK273" s="5"/>
      <c r="CL273" s="5"/>
      <c r="CM273" s="5"/>
      <c r="CN273" s="5"/>
      <c r="CO273" s="5"/>
      <c r="CP273" s="5"/>
      <c r="CQ273" s="5"/>
      <c r="CR273" s="5"/>
      <c r="CS273" s="5"/>
      <c r="CT273" s="5"/>
      <c r="CU273" s="5"/>
      <c r="CV273" s="5"/>
      <c r="CW273" s="5"/>
      <c r="CX273" s="5"/>
      <c r="CY273" s="5"/>
      <c r="CZ273" s="5"/>
      <c r="DA273" s="5"/>
      <c r="DB273" s="5"/>
      <c r="DC273" s="5"/>
      <c r="DD273" s="5"/>
      <c r="DE273" s="5"/>
      <c r="DF273" s="5"/>
      <c r="DG273" s="5"/>
      <c r="DH273" s="5"/>
      <c r="DI273" s="5"/>
      <c r="DJ273" s="5"/>
      <c r="DK273" s="5"/>
      <c r="DL273" s="5"/>
      <c r="DM273" s="5"/>
      <c r="DN273" s="5"/>
      <c r="DO273" s="5"/>
      <c r="DP273" s="5"/>
      <c r="DQ273" s="5"/>
      <c r="DR273" s="5"/>
      <c r="DS273" s="5"/>
      <c r="DT273" s="5"/>
      <c r="DU273" s="5"/>
      <c r="DV273" s="5"/>
      <c r="DW273" s="5"/>
      <c r="DX273" s="5"/>
      <c r="DY273" s="5"/>
      <c r="DZ273" s="5"/>
      <c r="EA273" s="5"/>
      <c r="EB273" s="5"/>
      <c r="EC273" s="5"/>
      <c r="ED273" s="5"/>
      <c r="EE273" s="5"/>
      <c r="EF273" s="5"/>
      <c r="EG273" s="6"/>
      <c r="EH273" s="6"/>
      <c r="EI273" s="6"/>
      <c r="EJ273" s="6"/>
      <c r="EK273" s="6"/>
      <c r="EL273" s="6"/>
      <c r="EM273" s="6"/>
      <c r="EN273" s="6"/>
      <c r="EO273" s="6"/>
      <c r="EP273" s="6"/>
      <c r="EQ273" s="6"/>
      <c r="ER273" s="6"/>
      <c r="ES273" s="6"/>
      <c r="ET273" s="6"/>
      <c r="EU273" s="6"/>
      <c r="EV273" s="5"/>
      <c r="EW273" s="5"/>
      <c r="EX273" s="5"/>
      <c r="EY273" s="5"/>
      <c r="EZ273" s="5"/>
      <c r="FA273" s="5"/>
      <c r="FB273" s="5"/>
      <c r="FC273" s="5"/>
      <c r="FD273" s="5"/>
      <c r="FE273" s="5"/>
      <c r="FF273" s="5"/>
      <c r="FG273" s="5"/>
      <c r="FH273" s="4"/>
      <c r="FI273" s="4"/>
      <c r="FJ273" s="4"/>
      <c r="FK273" s="4"/>
      <c r="FL273" s="4"/>
      <c r="FM273" s="4"/>
      <c r="FN273" s="4"/>
      <c r="FO273" s="4"/>
      <c r="FP273" s="4"/>
      <c r="FQ273" s="5"/>
      <c r="FR273" s="5"/>
      <c r="FS273" s="5"/>
      <c r="FT273" s="5"/>
      <c r="FU273" s="5"/>
      <c r="FV273" s="5"/>
      <c r="FW273" s="5"/>
      <c r="FX273" s="5"/>
      <c r="FY273" s="5"/>
      <c r="FZ273" s="5"/>
      <c r="GA273" s="5"/>
      <c r="GB273" s="5"/>
      <c r="GC273" s="5"/>
      <c r="GD273" s="5"/>
      <c r="GE273" s="5"/>
    </row>
    <row r="274" spans="4:187" x14ac:dyDescent="0.25"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  <c r="CG274" s="5"/>
      <c r="CH274" s="5"/>
      <c r="CI274" s="5"/>
      <c r="CJ274" s="5"/>
      <c r="CK274" s="5"/>
      <c r="CL274" s="5"/>
      <c r="CM274" s="5"/>
      <c r="CN274" s="5"/>
      <c r="CO274" s="5"/>
      <c r="CP274" s="5"/>
      <c r="CQ274" s="5"/>
      <c r="CR274" s="5"/>
      <c r="CS274" s="5"/>
      <c r="CT274" s="5"/>
      <c r="CU274" s="5"/>
      <c r="CV274" s="5"/>
      <c r="CW274" s="5"/>
      <c r="CX274" s="5"/>
      <c r="CY274" s="5"/>
      <c r="CZ274" s="5"/>
      <c r="DA274" s="5"/>
      <c r="DB274" s="5"/>
      <c r="DC274" s="5"/>
      <c r="DD274" s="5"/>
      <c r="DE274" s="5"/>
      <c r="DF274" s="5"/>
      <c r="DG274" s="5"/>
      <c r="DH274" s="5"/>
      <c r="DI274" s="5"/>
      <c r="DJ274" s="5"/>
      <c r="DK274" s="5"/>
      <c r="DL274" s="5"/>
      <c r="DM274" s="5"/>
      <c r="DN274" s="5"/>
      <c r="DO274" s="5"/>
      <c r="DP274" s="5"/>
      <c r="DQ274" s="5"/>
      <c r="DR274" s="5"/>
      <c r="DS274" s="5"/>
      <c r="DT274" s="5"/>
      <c r="DU274" s="5"/>
      <c r="DV274" s="5"/>
      <c r="DW274" s="5"/>
      <c r="DX274" s="5"/>
      <c r="DY274" s="5"/>
      <c r="DZ274" s="5"/>
      <c r="EA274" s="5"/>
      <c r="EB274" s="5"/>
      <c r="EC274" s="5"/>
      <c r="ED274" s="5"/>
      <c r="EE274" s="5"/>
      <c r="EF274" s="5"/>
      <c r="EG274" s="6"/>
      <c r="EH274" s="6"/>
      <c r="EI274" s="6"/>
      <c r="EJ274" s="6"/>
      <c r="EK274" s="6"/>
      <c r="EL274" s="6"/>
      <c r="EM274" s="6"/>
      <c r="EN274" s="6"/>
      <c r="EO274" s="6"/>
      <c r="EP274" s="6"/>
      <c r="EQ274" s="6"/>
      <c r="ER274" s="6"/>
      <c r="ES274" s="6"/>
      <c r="ET274" s="6"/>
      <c r="EU274" s="6"/>
      <c r="EV274" s="5"/>
      <c r="EW274" s="5"/>
      <c r="EX274" s="5"/>
      <c r="EY274" s="5"/>
      <c r="EZ274" s="5"/>
      <c r="FA274" s="5"/>
      <c r="FB274" s="5"/>
      <c r="FC274" s="5"/>
      <c r="FD274" s="5"/>
      <c r="FE274" s="5"/>
      <c r="FF274" s="5"/>
      <c r="FG274" s="5"/>
      <c r="FH274" s="4"/>
      <c r="FI274" s="4"/>
      <c r="FJ274" s="4"/>
      <c r="FK274" s="4"/>
      <c r="FL274" s="4"/>
      <c r="FM274" s="4"/>
      <c r="FN274" s="4"/>
      <c r="FO274" s="4"/>
      <c r="FP274" s="4"/>
      <c r="FQ274" s="5"/>
      <c r="FR274" s="5"/>
      <c r="FS274" s="5"/>
      <c r="FT274" s="5"/>
      <c r="FU274" s="5"/>
      <c r="FV274" s="5"/>
      <c r="FW274" s="5"/>
      <c r="FX274" s="5"/>
      <c r="FY274" s="5"/>
      <c r="FZ274" s="5"/>
      <c r="GA274" s="5"/>
      <c r="GB274" s="5"/>
      <c r="GC274" s="5"/>
      <c r="GD274" s="5"/>
      <c r="GE274" s="5"/>
    </row>
    <row r="275" spans="4:187" x14ac:dyDescent="0.25"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  <c r="CG275" s="5"/>
      <c r="CH275" s="5"/>
      <c r="CI275" s="5"/>
      <c r="CJ275" s="5"/>
      <c r="CK275" s="5"/>
      <c r="CL275" s="5"/>
      <c r="CM275" s="5"/>
      <c r="CN275" s="5"/>
      <c r="CO275" s="5"/>
      <c r="CP275" s="5"/>
      <c r="CQ275" s="5"/>
      <c r="CR275" s="5"/>
      <c r="CS275" s="5"/>
      <c r="CT275" s="5"/>
      <c r="CU275" s="5"/>
      <c r="CV275" s="5"/>
      <c r="CW275" s="5"/>
      <c r="CX275" s="5"/>
      <c r="CY275" s="5"/>
      <c r="CZ275" s="5"/>
      <c r="DA275" s="5"/>
      <c r="DB275" s="5"/>
      <c r="DC275" s="5"/>
      <c r="DD275" s="5"/>
      <c r="DE275" s="5"/>
      <c r="DF275" s="5"/>
      <c r="DG275" s="5"/>
      <c r="DH275" s="5"/>
      <c r="DI275" s="5"/>
      <c r="DJ275" s="5"/>
      <c r="DK275" s="5"/>
      <c r="DL275" s="5"/>
      <c r="DM275" s="5"/>
      <c r="DN275" s="5"/>
      <c r="DO275" s="5"/>
      <c r="DP275" s="5"/>
      <c r="DQ275" s="5"/>
      <c r="DR275" s="5"/>
      <c r="DS275" s="5"/>
      <c r="DT275" s="5"/>
      <c r="DU275" s="5"/>
      <c r="DV275" s="5"/>
      <c r="DW275" s="5"/>
      <c r="DX275" s="5"/>
      <c r="DY275" s="5"/>
      <c r="DZ275" s="5"/>
      <c r="EA275" s="5"/>
      <c r="EB275" s="5"/>
      <c r="EC275" s="5"/>
      <c r="ED275" s="5"/>
      <c r="EE275" s="5"/>
      <c r="EF275" s="5"/>
      <c r="EG275" s="6"/>
      <c r="EH275" s="6"/>
      <c r="EI275" s="6"/>
      <c r="EJ275" s="6"/>
      <c r="EK275" s="6"/>
      <c r="EL275" s="6"/>
      <c r="EM275" s="6"/>
      <c r="EN275" s="6"/>
      <c r="EO275" s="6"/>
      <c r="EP275" s="6"/>
      <c r="EQ275" s="6"/>
      <c r="ER275" s="6"/>
      <c r="ES275" s="6"/>
      <c r="ET275" s="6"/>
      <c r="EU275" s="6"/>
      <c r="EV275" s="5"/>
      <c r="EW275" s="5"/>
      <c r="EX275" s="5"/>
      <c r="EY275" s="5"/>
      <c r="EZ275" s="5"/>
      <c r="FA275" s="5"/>
      <c r="FB275" s="5"/>
      <c r="FC275" s="5"/>
      <c r="FD275" s="5"/>
      <c r="FE275" s="5"/>
      <c r="FF275" s="5"/>
      <c r="FG275" s="5"/>
      <c r="FH275" s="4"/>
      <c r="FI275" s="4"/>
      <c r="FJ275" s="4"/>
      <c r="FK275" s="4"/>
      <c r="FL275" s="4"/>
      <c r="FM275" s="4"/>
      <c r="FN275" s="4"/>
      <c r="FO275" s="4"/>
      <c r="FP275" s="4"/>
      <c r="FQ275" s="5"/>
      <c r="FR275" s="5"/>
      <c r="FS275" s="5"/>
      <c r="FT275" s="5"/>
      <c r="FU275" s="5"/>
      <c r="FV275" s="5"/>
      <c r="FW275" s="5"/>
      <c r="FX275" s="5"/>
      <c r="FY275" s="5"/>
      <c r="FZ275" s="5"/>
      <c r="GA275" s="5"/>
      <c r="GB275" s="5"/>
      <c r="GC275" s="5"/>
      <c r="GD275" s="5"/>
      <c r="GE275" s="5"/>
    </row>
    <row r="276" spans="4:187" x14ac:dyDescent="0.25"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5"/>
      <c r="CH276" s="5"/>
      <c r="CI276" s="5"/>
      <c r="CJ276" s="5"/>
      <c r="CK276" s="5"/>
      <c r="CL276" s="5"/>
      <c r="CM276" s="5"/>
      <c r="CN276" s="5"/>
      <c r="CO276" s="5"/>
      <c r="CP276" s="5"/>
      <c r="CQ276" s="5"/>
      <c r="CR276" s="5"/>
      <c r="CS276" s="5"/>
      <c r="CT276" s="5"/>
      <c r="CU276" s="5"/>
      <c r="CV276" s="5"/>
      <c r="CW276" s="5"/>
      <c r="CX276" s="5"/>
      <c r="CY276" s="5"/>
      <c r="CZ276" s="5"/>
      <c r="DA276" s="5"/>
      <c r="DB276" s="5"/>
      <c r="DC276" s="5"/>
      <c r="DD276" s="5"/>
      <c r="DE276" s="5"/>
      <c r="DF276" s="5"/>
      <c r="DG276" s="5"/>
      <c r="DH276" s="5"/>
      <c r="DI276" s="5"/>
      <c r="DJ276" s="5"/>
      <c r="DK276" s="5"/>
      <c r="DL276" s="5"/>
      <c r="DM276" s="5"/>
      <c r="DN276" s="5"/>
      <c r="DO276" s="5"/>
      <c r="DP276" s="5"/>
      <c r="DQ276" s="5"/>
      <c r="DR276" s="5"/>
      <c r="DS276" s="5"/>
      <c r="DT276" s="5"/>
      <c r="DU276" s="5"/>
      <c r="DV276" s="5"/>
      <c r="DW276" s="5"/>
      <c r="DX276" s="5"/>
      <c r="DY276" s="5"/>
      <c r="DZ276" s="5"/>
      <c r="EA276" s="5"/>
      <c r="EB276" s="5"/>
      <c r="EC276" s="5"/>
      <c r="ED276" s="5"/>
      <c r="EE276" s="5"/>
      <c r="EF276" s="5"/>
      <c r="EG276" s="6"/>
      <c r="EH276" s="6"/>
      <c r="EI276" s="6"/>
      <c r="EJ276" s="6"/>
      <c r="EK276" s="6"/>
      <c r="EL276" s="6"/>
      <c r="EM276" s="6"/>
      <c r="EN276" s="6"/>
      <c r="EO276" s="6"/>
      <c r="EP276" s="6"/>
      <c r="EQ276" s="6"/>
      <c r="ER276" s="6"/>
      <c r="ES276" s="6"/>
      <c r="ET276" s="6"/>
      <c r="EU276" s="6"/>
      <c r="EV276" s="5"/>
      <c r="EW276" s="5"/>
      <c r="EX276" s="5"/>
      <c r="EY276" s="5"/>
      <c r="EZ276" s="5"/>
      <c r="FA276" s="5"/>
      <c r="FB276" s="5"/>
      <c r="FC276" s="5"/>
      <c r="FD276" s="5"/>
      <c r="FE276" s="5"/>
      <c r="FF276" s="5"/>
      <c r="FG276" s="5"/>
      <c r="FH276" s="4"/>
      <c r="FI276" s="4"/>
      <c r="FJ276" s="4"/>
      <c r="FK276" s="4"/>
      <c r="FL276" s="4"/>
      <c r="FM276" s="4"/>
      <c r="FN276" s="4"/>
      <c r="FO276" s="4"/>
      <c r="FP276" s="4"/>
      <c r="FQ276" s="5"/>
      <c r="FR276" s="5"/>
      <c r="FS276" s="5"/>
      <c r="FT276" s="5"/>
      <c r="FU276" s="5"/>
      <c r="FV276" s="5"/>
      <c r="FW276" s="5"/>
      <c r="FX276" s="5"/>
      <c r="FY276" s="5"/>
      <c r="FZ276" s="5"/>
      <c r="GA276" s="5"/>
      <c r="GB276" s="5"/>
      <c r="GC276" s="5"/>
      <c r="GD276" s="5"/>
      <c r="GE276" s="5"/>
    </row>
    <row r="277" spans="4:187" x14ac:dyDescent="0.25"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5"/>
      <c r="CH277" s="5"/>
      <c r="CI277" s="5"/>
      <c r="CJ277" s="5"/>
      <c r="CK277" s="5"/>
      <c r="CL277" s="5"/>
      <c r="CM277" s="5"/>
      <c r="CN277" s="5"/>
      <c r="CO277" s="5"/>
      <c r="CP277" s="5"/>
      <c r="CQ277" s="5"/>
      <c r="CR277" s="5"/>
      <c r="CS277" s="5"/>
      <c r="CT277" s="5"/>
      <c r="CU277" s="5"/>
      <c r="CV277" s="5"/>
      <c r="CW277" s="5"/>
      <c r="CX277" s="5"/>
      <c r="CY277" s="5"/>
      <c r="CZ277" s="5"/>
      <c r="DA277" s="5"/>
      <c r="DB277" s="5"/>
      <c r="DC277" s="5"/>
      <c r="DD277" s="5"/>
      <c r="DE277" s="5"/>
      <c r="DF277" s="5"/>
      <c r="DG277" s="5"/>
      <c r="DH277" s="5"/>
      <c r="DI277" s="5"/>
      <c r="DJ277" s="5"/>
      <c r="DK277" s="5"/>
      <c r="DL277" s="5"/>
      <c r="DM277" s="5"/>
      <c r="DN277" s="5"/>
      <c r="DO277" s="5"/>
      <c r="DP277" s="5"/>
      <c r="DQ277" s="5"/>
      <c r="DR277" s="5"/>
      <c r="DS277" s="5"/>
      <c r="DT277" s="5"/>
      <c r="DU277" s="5"/>
      <c r="DV277" s="5"/>
      <c r="DW277" s="5"/>
      <c r="DX277" s="5"/>
      <c r="DY277" s="5"/>
      <c r="DZ277" s="5"/>
      <c r="EA277" s="5"/>
      <c r="EB277" s="5"/>
      <c r="EC277" s="5"/>
      <c r="ED277" s="5"/>
      <c r="EE277" s="5"/>
      <c r="EF277" s="5"/>
      <c r="EG277" s="6"/>
      <c r="EH277" s="6"/>
      <c r="EI277" s="6"/>
      <c r="EJ277" s="6"/>
      <c r="EK277" s="6"/>
      <c r="EL277" s="6"/>
      <c r="EM277" s="6"/>
      <c r="EN277" s="6"/>
      <c r="EO277" s="6"/>
      <c r="EP277" s="6"/>
      <c r="EQ277" s="6"/>
      <c r="ER277" s="6"/>
      <c r="ES277" s="6"/>
      <c r="ET277" s="6"/>
      <c r="EU277" s="6"/>
      <c r="EV277" s="5"/>
      <c r="EW277" s="5"/>
      <c r="EX277" s="5"/>
      <c r="EY277" s="5"/>
      <c r="EZ277" s="5"/>
      <c r="FA277" s="5"/>
      <c r="FB277" s="5"/>
      <c r="FC277" s="5"/>
      <c r="FD277" s="5"/>
      <c r="FE277" s="5"/>
      <c r="FF277" s="5"/>
      <c r="FG277" s="5"/>
      <c r="FH277" s="4"/>
      <c r="FI277" s="4"/>
      <c r="FJ277" s="4"/>
      <c r="FK277" s="4"/>
      <c r="FL277" s="4"/>
      <c r="FM277" s="4"/>
      <c r="FN277" s="4"/>
      <c r="FO277" s="4"/>
      <c r="FP277" s="4"/>
      <c r="FQ277" s="5"/>
      <c r="FR277" s="5"/>
      <c r="FS277" s="5"/>
      <c r="FT277" s="5"/>
      <c r="FU277" s="5"/>
      <c r="FV277" s="5"/>
      <c r="FW277" s="5"/>
      <c r="FX277" s="5"/>
      <c r="FY277" s="5"/>
      <c r="FZ277" s="5"/>
      <c r="GA277" s="5"/>
      <c r="GB277" s="5"/>
      <c r="GC277" s="5"/>
      <c r="GD277" s="5"/>
      <c r="GE277" s="5"/>
    </row>
    <row r="278" spans="4:187" x14ac:dyDescent="0.25"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  <c r="CG278" s="5"/>
      <c r="CH278" s="5"/>
      <c r="CI278" s="5"/>
      <c r="CJ278" s="5"/>
      <c r="CK278" s="5"/>
      <c r="CL278" s="5"/>
      <c r="CM278" s="5"/>
      <c r="CN278" s="5"/>
      <c r="CO278" s="5"/>
      <c r="CP278" s="5"/>
      <c r="CQ278" s="5"/>
      <c r="CR278" s="5"/>
      <c r="CS278" s="5"/>
      <c r="CT278" s="5"/>
      <c r="CU278" s="5"/>
      <c r="CV278" s="5"/>
      <c r="CW278" s="5"/>
      <c r="CX278" s="5"/>
      <c r="CY278" s="5"/>
      <c r="CZ278" s="5"/>
      <c r="DA278" s="5"/>
      <c r="DB278" s="5"/>
      <c r="DC278" s="5"/>
      <c r="DD278" s="5"/>
      <c r="DE278" s="5"/>
      <c r="DF278" s="5"/>
      <c r="DG278" s="5"/>
      <c r="DH278" s="5"/>
      <c r="DI278" s="5"/>
      <c r="DJ278" s="5"/>
      <c r="DK278" s="5"/>
      <c r="DL278" s="5"/>
      <c r="DM278" s="5"/>
      <c r="DN278" s="5"/>
      <c r="DO278" s="5"/>
      <c r="DP278" s="5"/>
      <c r="DQ278" s="5"/>
      <c r="DR278" s="5"/>
      <c r="DS278" s="5"/>
      <c r="DT278" s="5"/>
      <c r="DU278" s="5"/>
      <c r="DV278" s="5"/>
      <c r="DW278" s="5"/>
      <c r="DX278" s="5"/>
      <c r="DY278" s="5"/>
      <c r="DZ278" s="5"/>
      <c r="EA278" s="5"/>
      <c r="EB278" s="5"/>
      <c r="EC278" s="5"/>
      <c r="ED278" s="5"/>
      <c r="EE278" s="5"/>
      <c r="EF278" s="5"/>
      <c r="EG278" s="6"/>
      <c r="EH278" s="6"/>
      <c r="EI278" s="6"/>
      <c r="EJ278" s="6"/>
      <c r="EK278" s="6"/>
      <c r="EL278" s="6"/>
      <c r="EM278" s="6"/>
      <c r="EN278" s="6"/>
      <c r="EO278" s="6"/>
      <c r="EP278" s="6"/>
      <c r="EQ278" s="6"/>
      <c r="ER278" s="6"/>
      <c r="ES278" s="6"/>
      <c r="ET278" s="6"/>
      <c r="EU278" s="6"/>
      <c r="EV278" s="5"/>
      <c r="EW278" s="5"/>
      <c r="EX278" s="5"/>
      <c r="EY278" s="5"/>
      <c r="EZ278" s="5"/>
      <c r="FA278" s="5"/>
      <c r="FB278" s="5"/>
      <c r="FC278" s="5"/>
      <c r="FD278" s="5"/>
      <c r="FE278" s="5"/>
      <c r="FF278" s="5"/>
      <c r="FG278" s="5"/>
      <c r="FH278" s="4"/>
      <c r="FI278" s="4"/>
      <c r="FJ278" s="4"/>
      <c r="FK278" s="4"/>
      <c r="FL278" s="4"/>
      <c r="FM278" s="4"/>
      <c r="FN278" s="4"/>
      <c r="FO278" s="4"/>
      <c r="FP278" s="4"/>
      <c r="FQ278" s="5"/>
      <c r="FR278" s="5"/>
      <c r="FS278" s="5"/>
      <c r="FT278" s="5"/>
      <c r="FU278" s="5"/>
      <c r="FV278" s="5"/>
      <c r="FW278" s="5"/>
      <c r="FX278" s="5"/>
      <c r="FY278" s="5"/>
      <c r="FZ278" s="5"/>
      <c r="GA278" s="5"/>
      <c r="GB278" s="5"/>
      <c r="GC278" s="5"/>
      <c r="GD278" s="5"/>
      <c r="GE278" s="5"/>
    </row>
    <row r="279" spans="4:187" x14ac:dyDescent="0.25"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  <c r="CG279" s="5"/>
      <c r="CH279" s="5"/>
      <c r="CI279" s="5"/>
      <c r="CJ279" s="5"/>
      <c r="CK279" s="5"/>
      <c r="CL279" s="5"/>
      <c r="CM279" s="5"/>
      <c r="CN279" s="5"/>
      <c r="CO279" s="5"/>
      <c r="CP279" s="5"/>
      <c r="CQ279" s="5"/>
      <c r="CR279" s="5"/>
      <c r="CS279" s="5"/>
      <c r="CT279" s="5"/>
      <c r="CU279" s="5"/>
      <c r="CV279" s="5"/>
      <c r="CW279" s="5"/>
      <c r="CX279" s="5"/>
      <c r="CY279" s="5"/>
      <c r="CZ279" s="5"/>
      <c r="DA279" s="5"/>
      <c r="DB279" s="5"/>
      <c r="DC279" s="5"/>
      <c r="DD279" s="5"/>
      <c r="DE279" s="5"/>
      <c r="DF279" s="5"/>
      <c r="DG279" s="5"/>
      <c r="DH279" s="5"/>
      <c r="DI279" s="5"/>
      <c r="DJ279" s="5"/>
      <c r="DK279" s="5"/>
      <c r="DL279" s="5"/>
      <c r="DM279" s="5"/>
      <c r="DN279" s="5"/>
      <c r="DO279" s="5"/>
      <c r="DP279" s="5"/>
      <c r="DQ279" s="5"/>
      <c r="DR279" s="5"/>
      <c r="DS279" s="5"/>
      <c r="DT279" s="5"/>
      <c r="DU279" s="5"/>
      <c r="DV279" s="5"/>
      <c r="DW279" s="5"/>
      <c r="DX279" s="5"/>
      <c r="DY279" s="5"/>
      <c r="DZ279" s="5"/>
      <c r="EA279" s="5"/>
      <c r="EB279" s="5"/>
      <c r="EC279" s="5"/>
      <c r="ED279" s="5"/>
      <c r="EE279" s="5"/>
      <c r="EF279" s="5"/>
      <c r="EG279" s="6"/>
      <c r="EH279" s="6"/>
      <c r="EI279" s="6"/>
      <c r="EJ279" s="6"/>
      <c r="EK279" s="6"/>
      <c r="EL279" s="6"/>
      <c r="EM279" s="6"/>
      <c r="EN279" s="6"/>
      <c r="EO279" s="6"/>
      <c r="EP279" s="6"/>
      <c r="EQ279" s="6"/>
      <c r="ER279" s="6"/>
      <c r="ES279" s="6"/>
      <c r="ET279" s="6"/>
      <c r="EU279" s="6"/>
      <c r="EV279" s="5"/>
      <c r="EW279" s="5"/>
      <c r="EX279" s="5"/>
      <c r="EY279" s="5"/>
      <c r="EZ279" s="5"/>
      <c r="FA279" s="5"/>
      <c r="FB279" s="5"/>
      <c r="FC279" s="5"/>
      <c r="FD279" s="5"/>
      <c r="FE279" s="5"/>
      <c r="FF279" s="5"/>
      <c r="FG279" s="5"/>
      <c r="FH279" s="4"/>
      <c r="FI279" s="4"/>
      <c r="FJ279" s="4"/>
      <c r="FK279" s="4"/>
      <c r="FL279" s="4"/>
      <c r="FM279" s="4"/>
      <c r="FN279" s="4"/>
      <c r="FO279" s="4"/>
      <c r="FP279" s="4"/>
      <c r="FQ279" s="5"/>
      <c r="FR279" s="5"/>
      <c r="FS279" s="5"/>
      <c r="FT279" s="5"/>
      <c r="FU279" s="5"/>
      <c r="FV279" s="5"/>
      <c r="FW279" s="5"/>
      <c r="FX279" s="5"/>
      <c r="FY279" s="5"/>
      <c r="FZ279" s="5"/>
      <c r="GA279" s="5"/>
      <c r="GB279" s="5"/>
      <c r="GC279" s="5"/>
      <c r="GD279" s="5"/>
      <c r="GE279" s="5"/>
    </row>
    <row r="280" spans="4:187" x14ac:dyDescent="0.25"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  <c r="CG280" s="5"/>
      <c r="CH280" s="5"/>
      <c r="CI280" s="5"/>
      <c r="CJ280" s="5"/>
      <c r="CK280" s="5"/>
      <c r="CL280" s="5"/>
      <c r="CM280" s="5"/>
      <c r="CN280" s="5"/>
      <c r="CO280" s="5"/>
      <c r="CP280" s="5"/>
      <c r="CQ280" s="5"/>
      <c r="CR280" s="5"/>
      <c r="CS280" s="5"/>
      <c r="CT280" s="5"/>
      <c r="CU280" s="5"/>
      <c r="CV280" s="5"/>
      <c r="CW280" s="5"/>
      <c r="CX280" s="5"/>
      <c r="CY280" s="5"/>
      <c r="CZ280" s="5"/>
      <c r="DA280" s="5"/>
      <c r="DB280" s="5"/>
      <c r="DC280" s="5"/>
      <c r="DD280" s="5"/>
      <c r="DE280" s="5"/>
      <c r="DF280" s="5"/>
      <c r="DG280" s="5"/>
      <c r="DH280" s="5"/>
      <c r="DI280" s="5"/>
      <c r="DJ280" s="5"/>
      <c r="DK280" s="5"/>
      <c r="DL280" s="5"/>
      <c r="DM280" s="5"/>
      <c r="DN280" s="5"/>
      <c r="DO280" s="5"/>
      <c r="DP280" s="5"/>
      <c r="DQ280" s="5"/>
      <c r="DR280" s="5"/>
      <c r="DS280" s="5"/>
      <c r="DT280" s="5"/>
      <c r="DU280" s="5"/>
      <c r="DV280" s="5"/>
      <c r="DW280" s="5"/>
      <c r="DX280" s="5"/>
      <c r="DY280" s="5"/>
      <c r="DZ280" s="5"/>
      <c r="EA280" s="5"/>
      <c r="EB280" s="5"/>
      <c r="EC280" s="5"/>
      <c r="ED280" s="5"/>
      <c r="EE280" s="5"/>
      <c r="EF280" s="5"/>
      <c r="EG280" s="6"/>
      <c r="EH280" s="6"/>
      <c r="EI280" s="6"/>
      <c r="EJ280" s="6"/>
      <c r="EK280" s="6"/>
      <c r="EL280" s="6"/>
      <c r="EM280" s="6"/>
      <c r="EN280" s="6"/>
      <c r="EO280" s="6"/>
      <c r="EP280" s="6"/>
      <c r="EQ280" s="6"/>
      <c r="ER280" s="6"/>
      <c r="ES280" s="6"/>
      <c r="ET280" s="6"/>
      <c r="EU280" s="6"/>
      <c r="EV280" s="5"/>
      <c r="EW280" s="5"/>
      <c r="EX280" s="5"/>
      <c r="EY280" s="5"/>
      <c r="EZ280" s="5"/>
      <c r="FA280" s="5"/>
      <c r="FB280" s="5"/>
      <c r="FC280" s="5"/>
      <c r="FD280" s="5"/>
      <c r="FE280" s="5"/>
      <c r="FF280" s="5"/>
      <c r="FG280" s="5"/>
      <c r="FH280" s="4"/>
      <c r="FI280" s="4"/>
      <c r="FJ280" s="4"/>
      <c r="FK280" s="4"/>
      <c r="FL280" s="4"/>
      <c r="FM280" s="4"/>
      <c r="FN280" s="4"/>
      <c r="FO280" s="4"/>
      <c r="FP280" s="4"/>
      <c r="FQ280" s="5"/>
      <c r="FR280" s="5"/>
      <c r="FS280" s="5"/>
      <c r="FT280" s="5"/>
      <c r="FU280" s="5"/>
      <c r="FV280" s="5"/>
      <c r="FW280" s="5"/>
      <c r="FX280" s="5"/>
      <c r="FY280" s="5"/>
      <c r="FZ280" s="5"/>
      <c r="GA280" s="5"/>
      <c r="GB280" s="5"/>
      <c r="GC280" s="5"/>
      <c r="GD280" s="5"/>
      <c r="GE280" s="5"/>
    </row>
    <row r="281" spans="4:187" x14ac:dyDescent="0.25"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  <c r="CF281" s="5"/>
      <c r="CG281" s="5"/>
      <c r="CH281" s="5"/>
      <c r="CI281" s="5"/>
      <c r="CJ281" s="5"/>
      <c r="CK281" s="5"/>
      <c r="CL281" s="5"/>
      <c r="CM281" s="5"/>
      <c r="CN281" s="5"/>
      <c r="CO281" s="5"/>
      <c r="CP281" s="5"/>
      <c r="CQ281" s="5"/>
      <c r="CR281" s="5"/>
      <c r="CS281" s="5"/>
      <c r="CT281" s="5"/>
      <c r="CU281" s="5"/>
      <c r="CV281" s="5"/>
      <c r="CW281" s="5"/>
      <c r="CX281" s="5"/>
      <c r="CY281" s="5"/>
      <c r="CZ281" s="5"/>
      <c r="DA281" s="5"/>
      <c r="DB281" s="5"/>
      <c r="DC281" s="5"/>
      <c r="DD281" s="5"/>
      <c r="DE281" s="5"/>
      <c r="DF281" s="5"/>
      <c r="DG281" s="5"/>
      <c r="DH281" s="5"/>
      <c r="DI281" s="5"/>
      <c r="DJ281" s="5"/>
      <c r="DK281" s="5"/>
      <c r="DL281" s="5"/>
      <c r="DM281" s="5"/>
      <c r="DN281" s="5"/>
      <c r="DO281" s="5"/>
      <c r="DP281" s="5"/>
      <c r="DQ281" s="5"/>
      <c r="DR281" s="5"/>
      <c r="DS281" s="5"/>
      <c r="DT281" s="5"/>
      <c r="DU281" s="5"/>
      <c r="DV281" s="5"/>
      <c r="DW281" s="5"/>
      <c r="DX281" s="5"/>
      <c r="DY281" s="5"/>
      <c r="DZ281" s="5"/>
      <c r="EA281" s="5"/>
      <c r="EB281" s="5"/>
      <c r="EC281" s="5"/>
      <c r="ED281" s="5"/>
      <c r="EE281" s="5"/>
      <c r="EF281" s="5"/>
      <c r="EG281" s="6"/>
      <c r="EH281" s="6"/>
      <c r="EI281" s="6"/>
      <c r="EJ281" s="6"/>
      <c r="EK281" s="6"/>
      <c r="EL281" s="6"/>
      <c r="EM281" s="6"/>
      <c r="EN281" s="6"/>
      <c r="EO281" s="6"/>
      <c r="EP281" s="6"/>
      <c r="EQ281" s="6"/>
      <c r="ER281" s="6"/>
      <c r="ES281" s="6"/>
      <c r="ET281" s="6"/>
      <c r="EU281" s="6"/>
      <c r="EV281" s="5"/>
      <c r="EW281" s="5"/>
      <c r="EX281" s="5"/>
      <c r="EY281" s="5"/>
      <c r="EZ281" s="5"/>
      <c r="FA281" s="5"/>
      <c r="FB281" s="5"/>
      <c r="FC281" s="5"/>
      <c r="FD281" s="5"/>
      <c r="FE281" s="5"/>
      <c r="FF281" s="5"/>
      <c r="FG281" s="5"/>
      <c r="FH281" s="4"/>
      <c r="FI281" s="4"/>
      <c r="FJ281" s="4"/>
      <c r="FK281" s="4"/>
      <c r="FL281" s="4"/>
      <c r="FM281" s="4"/>
      <c r="FN281" s="4"/>
      <c r="FO281" s="4"/>
      <c r="FP281" s="4"/>
      <c r="FQ281" s="5"/>
      <c r="FR281" s="5"/>
      <c r="FS281" s="5"/>
      <c r="FT281" s="5"/>
      <c r="FU281" s="5"/>
      <c r="FV281" s="5"/>
      <c r="FW281" s="5"/>
      <c r="FX281" s="5"/>
      <c r="FY281" s="5"/>
      <c r="FZ281" s="5"/>
      <c r="GA281" s="5"/>
      <c r="GB281" s="5"/>
      <c r="GC281" s="5"/>
      <c r="GD281" s="5"/>
      <c r="GE281" s="5"/>
    </row>
    <row r="282" spans="4:187" x14ac:dyDescent="0.25"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  <c r="CF282" s="5"/>
      <c r="CG282" s="5"/>
      <c r="CH282" s="5"/>
      <c r="CI282" s="5"/>
      <c r="CJ282" s="5"/>
      <c r="CK282" s="5"/>
      <c r="CL282" s="5"/>
      <c r="CM282" s="5"/>
      <c r="CN282" s="5"/>
      <c r="CO282" s="5"/>
      <c r="CP282" s="5"/>
      <c r="CQ282" s="5"/>
      <c r="CR282" s="5"/>
      <c r="CS282" s="5"/>
      <c r="CT282" s="5"/>
      <c r="CU282" s="5"/>
      <c r="CV282" s="5"/>
      <c r="CW282" s="5"/>
      <c r="CX282" s="5"/>
      <c r="CY282" s="5"/>
      <c r="CZ282" s="5"/>
      <c r="DA282" s="5"/>
      <c r="DB282" s="5"/>
      <c r="DC282" s="5"/>
      <c r="DD282" s="5"/>
      <c r="DE282" s="5"/>
      <c r="DF282" s="5"/>
      <c r="DG282" s="5"/>
      <c r="DH282" s="5"/>
      <c r="DI282" s="5"/>
      <c r="DJ282" s="5"/>
      <c r="DK282" s="5"/>
      <c r="DL282" s="5"/>
      <c r="DM282" s="5"/>
      <c r="DN282" s="5"/>
      <c r="DO282" s="5"/>
      <c r="DP282" s="5"/>
      <c r="DQ282" s="5"/>
      <c r="DR282" s="5"/>
      <c r="DS282" s="5"/>
      <c r="DT282" s="5"/>
      <c r="DU282" s="5"/>
      <c r="DV282" s="5"/>
      <c r="DW282" s="5"/>
      <c r="DX282" s="5"/>
      <c r="DY282" s="5"/>
      <c r="DZ282" s="5"/>
      <c r="EA282" s="5"/>
      <c r="EB282" s="5"/>
      <c r="EC282" s="5"/>
      <c r="ED282" s="5"/>
      <c r="EE282" s="5"/>
      <c r="EF282" s="5"/>
      <c r="EG282" s="6"/>
      <c r="EH282" s="6"/>
      <c r="EI282" s="6"/>
      <c r="EJ282" s="6"/>
      <c r="EK282" s="6"/>
      <c r="EL282" s="6"/>
      <c r="EM282" s="6"/>
      <c r="EN282" s="6"/>
      <c r="EO282" s="6"/>
      <c r="EP282" s="6"/>
      <c r="EQ282" s="6"/>
      <c r="ER282" s="6"/>
      <c r="ES282" s="6"/>
      <c r="ET282" s="6"/>
      <c r="EU282" s="6"/>
      <c r="EV282" s="5"/>
      <c r="EW282" s="5"/>
      <c r="EX282" s="5"/>
      <c r="EY282" s="5"/>
      <c r="EZ282" s="5"/>
      <c r="FA282" s="5"/>
      <c r="FB282" s="5"/>
      <c r="FC282" s="5"/>
      <c r="FD282" s="5"/>
      <c r="FE282" s="5"/>
      <c r="FF282" s="5"/>
      <c r="FG282" s="5"/>
      <c r="FH282" s="4"/>
      <c r="FI282" s="4"/>
      <c r="FJ282" s="4"/>
      <c r="FK282" s="4"/>
      <c r="FL282" s="4"/>
      <c r="FM282" s="4"/>
      <c r="FN282" s="4"/>
      <c r="FO282" s="4"/>
      <c r="FP282" s="4"/>
      <c r="FQ282" s="5"/>
      <c r="FR282" s="5"/>
      <c r="FS282" s="5"/>
      <c r="FT282" s="5"/>
      <c r="FU282" s="5"/>
      <c r="FV282" s="5"/>
      <c r="FW282" s="5"/>
      <c r="FX282" s="5"/>
      <c r="FY282" s="5"/>
      <c r="FZ282" s="5"/>
      <c r="GA282" s="5"/>
      <c r="GB282" s="5"/>
      <c r="GC282" s="5"/>
      <c r="GD282" s="5"/>
      <c r="GE282" s="5"/>
    </row>
    <row r="283" spans="4:187" x14ac:dyDescent="0.25"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  <c r="CG283" s="5"/>
      <c r="CH283" s="5"/>
      <c r="CI283" s="5"/>
      <c r="CJ283" s="5"/>
      <c r="CK283" s="5"/>
      <c r="CL283" s="5"/>
      <c r="CM283" s="5"/>
      <c r="CN283" s="5"/>
      <c r="CO283" s="5"/>
      <c r="CP283" s="5"/>
      <c r="CQ283" s="5"/>
      <c r="CR283" s="5"/>
      <c r="CS283" s="5"/>
      <c r="CT283" s="5"/>
      <c r="CU283" s="5"/>
      <c r="CV283" s="5"/>
      <c r="CW283" s="5"/>
      <c r="CX283" s="5"/>
      <c r="CY283" s="5"/>
      <c r="CZ283" s="5"/>
      <c r="DA283" s="5"/>
      <c r="DB283" s="5"/>
      <c r="DC283" s="5"/>
      <c r="DD283" s="5"/>
      <c r="DE283" s="5"/>
      <c r="DF283" s="5"/>
      <c r="DG283" s="5"/>
      <c r="DH283" s="5"/>
      <c r="DI283" s="5"/>
      <c r="DJ283" s="5"/>
      <c r="DK283" s="5"/>
      <c r="DL283" s="5"/>
      <c r="DM283" s="5"/>
      <c r="DN283" s="5"/>
      <c r="DO283" s="5"/>
      <c r="DP283" s="5"/>
      <c r="DQ283" s="5"/>
      <c r="DR283" s="5"/>
      <c r="DS283" s="5"/>
      <c r="DT283" s="5"/>
      <c r="DU283" s="5"/>
      <c r="DV283" s="5"/>
      <c r="DW283" s="5"/>
      <c r="DX283" s="5"/>
      <c r="DY283" s="5"/>
      <c r="DZ283" s="5"/>
      <c r="EA283" s="5"/>
      <c r="EB283" s="5"/>
      <c r="EC283" s="5"/>
      <c r="ED283" s="5"/>
      <c r="EE283" s="5"/>
      <c r="EF283" s="5"/>
      <c r="EG283" s="6"/>
      <c r="EH283" s="6"/>
      <c r="EI283" s="6"/>
      <c r="EJ283" s="6"/>
      <c r="EK283" s="6"/>
      <c r="EL283" s="6"/>
      <c r="EM283" s="6"/>
      <c r="EN283" s="6"/>
      <c r="EO283" s="6"/>
      <c r="EP283" s="6"/>
      <c r="EQ283" s="6"/>
      <c r="ER283" s="6"/>
      <c r="ES283" s="6"/>
      <c r="ET283" s="6"/>
      <c r="EU283" s="6"/>
      <c r="EV283" s="5"/>
      <c r="EW283" s="5"/>
      <c r="EX283" s="5"/>
      <c r="EY283" s="5"/>
      <c r="EZ283" s="5"/>
      <c r="FA283" s="5"/>
      <c r="FB283" s="5"/>
      <c r="FC283" s="5"/>
      <c r="FD283" s="5"/>
      <c r="FE283" s="5"/>
      <c r="FF283" s="5"/>
      <c r="FG283" s="5"/>
      <c r="FH283" s="4"/>
      <c r="FI283" s="4"/>
      <c r="FJ283" s="4"/>
      <c r="FK283" s="4"/>
      <c r="FL283" s="4"/>
      <c r="FM283" s="4"/>
      <c r="FN283" s="4"/>
      <c r="FO283" s="4"/>
      <c r="FP283" s="4"/>
      <c r="FQ283" s="5"/>
      <c r="FR283" s="5"/>
      <c r="FS283" s="5"/>
      <c r="FT283" s="5"/>
      <c r="FU283" s="5"/>
      <c r="FV283" s="5"/>
      <c r="FW283" s="5"/>
      <c r="FX283" s="5"/>
      <c r="FY283" s="5"/>
      <c r="FZ283" s="5"/>
      <c r="GA283" s="5"/>
      <c r="GB283" s="5"/>
      <c r="GC283" s="5"/>
      <c r="GD283" s="5"/>
      <c r="GE283" s="5"/>
    </row>
    <row r="284" spans="4:187" x14ac:dyDescent="0.25"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  <c r="CG284" s="5"/>
      <c r="CH284" s="5"/>
      <c r="CI284" s="5"/>
      <c r="CJ284" s="5"/>
      <c r="CK284" s="5"/>
      <c r="CL284" s="5"/>
      <c r="CM284" s="5"/>
      <c r="CN284" s="5"/>
      <c r="CO284" s="5"/>
      <c r="CP284" s="5"/>
      <c r="CQ284" s="5"/>
      <c r="CR284" s="5"/>
      <c r="CS284" s="5"/>
      <c r="CT284" s="5"/>
      <c r="CU284" s="5"/>
      <c r="CV284" s="5"/>
      <c r="CW284" s="5"/>
      <c r="CX284" s="5"/>
      <c r="CY284" s="5"/>
      <c r="CZ284" s="5"/>
      <c r="DA284" s="5"/>
      <c r="DB284" s="5"/>
      <c r="DC284" s="5"/>
      <c r="DD284" s="5"/>
      <c r="DE284" s="5"/>
      <c r="DF284" s="5"/>
      <c r="DG284" s="5"/>
      <c r="DH284" s="5"/>
      <c r="DI284" s="5"/>
      <c r="DJ284" s="5"/>
      <c r="DK284" s="5"/>
      <c r="DL284" s="5"/>
      <c r="DM284" s="5"/>
      <c r="DN284" s="5"/>
      <c r="DO284" s="5"/>
      <c r="DP284" s="5"/>
      <c r="DQ284" s="5"/>
      <c r="DR284" s="5"/>
      <c r="DS284" s="5"/>
      <c r="DT284" s="5"/>
      <c r="DU284" s="5"/>
      <c r="DV284" s="5"/>
      <c r="DW284" s="5"/>
      <c r="DX284" s="5"/>
      <c r="DY284" s="5"/>
      <c r="DZ284" s="5"/>
      <c r="EA284" s="5"/>
      <c r="EB284" s="5"/>
      <c r="EC284" s="5"/>
      <c r="ED284" s="5"/>
      <c r="EE284" s="5"/>
      <c r="EF284" s="5"/>
      <c r="EG284" s="6"/>
      <c r="EH284" s="6"/>
      <c r="EI284" s="6"/>
      <c r="EJ284" s="6"/>
      <c r="EK284" s="6"/>
      <c r="EL284" s="6"/>
      <c r="EM284" s="6"/>
      <c r="EN284" s="6"/>
      <c r="EO284" s="6"/>
      <c r="EP284" s="6"/>
      <c r="EQ284" s="6"/>
      <c r="ER284" s="6"/>
      <c r="ES284" s="6"/>
      <c r="ET284" s="6"/>
      <c r="EU284" s="6"/>
      <c r="EV284" s="5"/>
      <c r="EW284" s="5"/>
      <c r="EX284" s="5"/>
      <c r="EY284" s="5"/>
      <c r="EZ284" s="5"/>
      <c r="FA284" s="5"/>
      <c r="FB284" s="5"/>
      <c r="FC284" s="5"/>
      <c r="FD284" s="5"/>
      <c r="FE284" s="5"/>
      <c r="FF284" s="5"/>
      <c r="FG284" s="5"/>
      <c r="FH284" s="4"/>
      <c r="FI284" s="4"/>
      <c r="FJ284" s="4"/>
      <c r="FK284" s="4"/>
      <c r="FL284" s="4"/>
      <c r="FM284" s="4"/>
      <c r="FN284" s="4"/>
      <c r="FO284" s="4"/>
      <c r="FP284" s="4"/>
      <c r="FQ284" s="5"/>
      <c r="FR284" s="5"/>
      <c r="FS284" s="5"/>
      <c r="FT284" s="5"/>
      <c r="FU284" s="5"/>
      <c r="FV284" s="5"/>
      <c r="FW284" s="5"/>
      <c r="FX284" s="5"/>
      <c r="FY284" s="5"/>
      <c r="FZ284" s="5"/>
      <c r="GA284" s="5"/>
      <c r="GB284" s="5"/>
      <c r="GC284" s="5"/>
      <c r="GD284" s="5"/>
      <c r="GE284" s="5"/>
    </row>
    <row r="285" spans="4:187" x14ac:dyDescent="0.25"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  <c r="CG285" s="5"/>
      <c r="CH285" s="5"/>
      <c r="CI285" s="5"/>
      <c r="CJ285" s="5"/>
      <c r="CK285" s="5"/>
      <c r="CL285" s="5"/>
      <c r="CM285" s="5"/>
      <c r="CN285" s="5"/>
      <c r="CO285" s="5"/>
      <c r="CP285" s="5"/>
      <c r="CQ285" s="5"/>
      <c r="CR285" s="5"/>
      <c r="CS285" s="5"/>
      <c r="CT285" s="5"/>
      <c r="CU285" s="5"/>
      <c r="CV285" s="5"/>
      <c r="CW285" s="5"/>
      <c r="CX285" s="5"/>
      <c r="CY285" s="5"/>
      <c r="CZ285" s="5"/>
      <c r="DA285" s="5"/>
      <c r="DB285" s="5"/>
      <c r="DC285" s="5"/>
      <c r="DD285" s="5"/>
      <c r="DE285" s="5"/>
      <c r="DF285" s="5"/>
      <c r="DG285" s="5"/>
      <c r="DH285" s="5"/>
      <c r="DI285" s="5"/>
      <c r="DJ285" s="5"/>
      <c r="DK285" s="5"/>
      <c r="DL285" s="5"/>
      <c r="DM285" s="5"/>
      <c r="DN285" s="5"/>
      <c r="DO285" s="5"/>
      <c r="DP285" s="5"/>
      <c r="DQ285" s="5"/>
      <c r="DR285" s="5"/>
      <c r="DS285" s="5"/>
      <c r="DT285" s="5"/>
      <c r="DU285" s="5"/>
      <c r="DV285" s="5"/>
      <c r="DW285" s="5"/>
      <c r="DX285" s="5"/>
      <c r="DY285" s="5"/>
      <c r="DZ285" s="5"/>
      <c r="EA285" s="5"/>
      <c r="EB285" s="5"/>
      <c r="EC285" s="5"/>
      <c r="ED285" s="5"/>
      <c r="EE285" s="5"/>
      <c r="EF285" s="5"/>
      <c r="EG285" s="6"/>
      <c r="EH285" s="6"/>
      <c r="EI285" s="6"/>
      <c r="EJ285" s="6"/>
      <c r="EK285" s="6"/>
      <c r="EL285" s="6"/>
      <c r="EM285" s="6"/>
      <c r="EN285" s="6"/>
      <c r="EO285" s="6"/>
      <c r="EP285" s="6"/>
      <c r="EQ285" s="6"/>
      <c r="ER285" s="6"/>
      <c r="ES285" s="6"/>
      <c r="ET285" s="6"/>
      <c r="EU285" s="6"/>
      <c r="EV285" s="5"/>
      <c r="EW285" s="5"/>
      <c r="EX285" s="5"/>
      <c r="EY285" s="5"/>
      <c r="EZ285" s="5"/>
      <c r="FA285" s="5"/>
      <c r="FB285" s="5"/>
      <c r="FC285" s="5"/>
      <c r="FD285" s="5"/>
      <c r="FE285" s="5"/>
      <c r="FF285" s="5"/>
      <c r="FG285" s="5"/>
      <c r="FH285" s="4"/>
      <c r="FI285" s="4"/>
      <c r="FJ285" s="4"/>
      <c r="FK285" s="4"/>
      <c r="FL285" s="4"/>
      <c r="FM285" s="4"/>
      <c r="FN285" s="4"/>
      <c r="FO285" s="4"/>
      <c r="FP285" s="4"/>
      <c r="FQ285" s="5"/>
      <c r="FR285" s="5"/>
      <c r="FS285" s="5"/>
      <c r="FT285" s="5"/>
      <c r="FU285" s="5"/>
      <c r="FV285" s="5"/>
      <c r="FW285" s="5"/>
      <c r="FX285" s="5"/>
      <c r="FY285" s="5"/>
      <c r="FZ285" s="5"/>
      <c r="GA285" s="5"/>
      <c r="GB285" s="5"/>
      <c r="GC285" s="5"/>
      <c r="GD285" s="5"/>
      <c r="GE285" s="5"/>
    </row>
    <row r="286" spans="4:187" x14ac:dyDescent="0.25"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  <c r="CJ286" s="5"/>
      <c r="CK286" s="5"/>
      <c r="CL286" s="5"/>
      <c r="CM286" s="5"/>
      <c r="CN286" s="5"/>
      <c r="CO286" s="5"/>
      <c r="CP286" s="5"/>
      <c r="CQ286" s="5"/>
      <c r="CR286" s="5"/>
      <c r="CS286" s="5"/>
      <c r="CT286" s="5"/>
      <c r="CU286" s="5"/>
      <c r="CV286" s="5"/>
      <c r="CW286" s="5"/>
      <c r="CX286" s="5"/>
      <c r="CY286" s="5"/>
      <c r="CZ286" s="5"/>
      <c r="DA286" s="5"/>
      <c r="DB286" s="5"/>
      <c r="DC286" s="5"/>
      <c r="DD286" s="5"/>
      <c r="DE286" s="5"/>
      <c r="DF286" s="5"/>
      <c r="DG286" s="5"/>
      <c r="DH286" s="5"/>
      <c r="DI286" s="5"/>
      <c r="DJ286" s="5"/>
      <c r="DK286" s="5"/>
      <c r="DL286" s="5"/>
      <c r="DM286" s="5"/>
      <c r="DN286" s="5"/>
      <c r="DO286" s="5"/>
      <c r="DP286" s="5"/>
      <c r="DQ286" s="5"/>
      <c r="DR286" s="5"/>
      <c r="DS286" s="5"/>
      <c r="DT286" s="5"/>
      <c r="DU286" s="5"/>
      <c r="DV286" s="5"/>
      <c r="DW286" s="5"/>
      <c r="DX286" s="5"/>
      <c r="DY286" s="5"/>
      <c r="DZ286" s="5"/>
      <c r="EA286" s="5"/>
      <c r="EB286" s="5"/>
      <c r="EC286" s="5"/>
      <c r="ED286" s="5"/>
      <c r="EE286" s="5"/>
      <c r="EF286" s="5"/>
      <c r="EG286" s="6"/>
      <c r="EH286" s="6"/>
      <c r="EI286" s="6"/>
      <c r="EJ286" s="6"/>
      <c r="EK286" s="6"/>
      <c r="EL286" s="6"/>
      <c r="EM286" s="6"/>
      <c r="EN286" s="6"/>
      <c r="EO286" s="6"/>
      <c r="EP286" s="6"/>
      <c r="EQ286" s="6"/>
      <c r="ER286" s="6"/>
      <c r="ES286" s="6"/>
      <c r="ET286" s="6"/>
      <c r="EU286" s="6"/>
      <c r="EV286" s="5"/>
      <c r="EW286" s="5"/>
      <c r="EX286" s="5"/>
      <c r="EY286" s="5"/>
      <c r="EZ286" s="5"/>
      <c r="FA286" s="5"/>
      <c r="FB286" s="5"/>
      <c r="FC286" s="5"/>
      <c r="FD286" s="5"/>
      <c r="FE286" s="5"/>
      <c r="FF286" s="5"/>
      <c r="FG286" s="5"/>
      <c r="FH286" s="4"/>
      <c r="FI286" s="4"/>
      <c r="FJ286" s="4"/>
      <c r="FK286" s="4"/>
      <c r="FL286" s="4"/>
      <c r="FM286" s="4"/>
      <c r="FN286" s="4"/>
      <c r="FO286" s="4"/>
      <c r="FP286" s="4"/>
      <c r="FQ286" s="5"/>
      <c r="FR286" s="5"/>
      <c r="FS286" s="5"/>
      <c r="FT286" s="5"/>
      <c r="FU286" s="5"/>
      <c r="FV286" s="5"/>
      <c r="FW286" s="5"/>
      <c r="FX286" s="5"/>
      <c r="FY286" s="5"/>
      <c r="FZ286" s="5"/>
      <c r="GA286" s="5"/>
      <c r="GB286" s="5"/>
      <c r="GC286" s="5"/>
      <c r="GD286" s="5"/>
      <c r="GE286" s="5"/>
    </row>
    <row r="287" spans="4:187" x14ac:dyDescent="0.25"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  <c r="CL287" s="5"/>
      <c r="CM287" s="5"/>
      <c r="CN287" s="5"/>
      <c r="CO287" s="5"/>
      <c r="CP287" s="5"/>
      <c r="CQ287" s="5"/>
      <c r="CR287" s="5"/>
      <c r="CS287" s="5"/>
      <c r="CT287" s="5"/>
      <c r="CU287" s="5"/>
      <c r="CV287" s="5"/>
      <c r="CW287" s="5"/>
      <c r="CX287" s="5"/>
      <c r="CY287" s="5"/>
      <c r="CZ287" s="5"/>
      <c r="DA287" s="5"/>
      <c r="DB287" s="5"/>
      <c r="DC287" s="5"/>
      <c r="DD287" s="5"/>
      <c r="DE287" s="5"/>
      <c r="DF287" s="5"/>
      <c r="DG287" s="5"/>
      <c r="DH287" s="5"/>
      <c r="DI287" s="5"/>
      <c r="DJ287" s="5"/>
      <c r="DK287" s="5"/>
      <c r="DL287" s="5"/>
      <c r="DM287" s="5"/>
      <c r="DN287" s="5"/>
      <c r="DO287" s="5"/>
      <c r="DP287" s="5"/>
      <c r="DQ287" s="5"/>
      <c r="DR287" s="5"/>
      <c r="DS287" s="5"/>
      <c r="DT287" s="5"/>
      <c r="DU287" s="5"/>
      <c r="DV287" s="5"/>
      <c r="DW287" s="5"/>
      <c r="DX287" s="5"/>
      <c r="DY287" s="5"/>
      <c r="DZ287" s="5"/>
      <c r="EA287" s="5"/>
      <c r="EB287" s="5"/>
      <c r="EC287" s="5"/>
      <c r="ED287" s="5"/>
      <c r="EE287" s="5"/>
      <c r="EF287" s="5"/>
      <c r="EG287" s="6"/>
      <c r="EH287" s="6"/>
      <c r="EI287" s="6"/>
      <c r="EJ287" s="6"/>
      <c r="EK287" s="6"/>
      <c r="EL287" s="6"/>
      <c r="EM287" s="6"/>
      <c r="EN287" s="6"/>
      <c r="EO287" s="6"/>
      <c r="EP287" s="6"/>
      <c r="EQ287" s="6"/>
      <c r="ER287" s="6"/>
      <c r="ES287" s="6"/>
      <c r="ET287" s="6"/>
      <c r="EU287" s="6"/>
      <c r="EV287" s="5"/>
      <c r="EW287" s="5"/>
      <c r="EX287" s="5"/>
      <c r="EY287" s="5"/>
      <c r="EZ287" s="5"/>
      <c r="FA287" s="5"/>
      <c r="FB287" s="5"/>
      <c r="FC287" s="5"/>
      <c r="FD287" s="5"/>
      <c r="FE287" s="5"/>
      <c r="FF287" s="5"/>
      <c r="FG287" s="5"/>
      <c r="FH287" s="4"/>
      <c r="FI287" s="4"/>
      <c r="FJ287" s="4"/>
      <c r="FK287" s="4"/>
      <c r="FL287" s="4"/>
      <c r="FM287" s="4"/>
      <c r="FN287" s="4"/>
      <c r="FO287" s="4"/>
      <c r="FP287" s="4"/>
      <c r="FQ287" s="5"/>
      <c r="FR287" s="5"/>
      <c r="FS287" s="5"/>
      <c r="FT287" s="5"/>
      <c r="FU287" s="5"/>
      <c r="FV287" s="5"/>
      <c r="FW287" s="5"/>
      <c r="FX287" s="5"/>
      <c r="FY287" s="5"/>
      <c r="FZ287" s="5"/>
      <c r="GA287" s="5"/>
      <c r="GB287" s="5"/>
      <c r="GC287" s="5"/>
      <c r="GD287" s="5"/>
      <c r="GE287" s="5"/>
    </row>
    <row r="288" spans="4:187" x14ac:dyDescent="0.25"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  <c r="CL288" s="5"/>
      <c r="CM288" s="5"/>
      <c r="CN288" s="5"/>
      <c r="CO288" s="5"/>
      <c r="CP288" s="5"/>
      <c r="CQ288" s="5"/>
      <c r="CR288" s="5"/>
      <c r="CS288" s="5"/>
      <c r="CT288" s="5"/>
      <c r="CU288" s="5"/>
      <c r="CV288" s="5"/>
      <c r="CW288" s="5"/>
      <c r="CX288" s="5"/>
      <c r="CY288" s="5"/>
      <c r="CZ288" s="5"/>
      <c r="DA288" s="5"/>
      <c r="DB288" s="5"/>
      <c r="DC288" s="5"/>
      <c r="DD288" s="5"/>
      <c r="DE288" s="5"/>
      <c r="DF288" s="5"/>
      <c r="DG288" s="5"/>
      <c r="DH288" s="5"/>
      <c r="DI288" s="5"/>
      <c r="DJ288" s="5"/>
      <c r="DK288" s="5"/>
      <c r="DL288" s="5"/>
      <c r="DM288" s="5"/>
      <c r="DN288" s="5"/>
      <c r="DO288" s="5"/>
      <c r="DP288" s="5"/>
      <c r="DQ288" s="5"/>
      <c r="DR288" s="5"/>
      <c r="DS288" s="5"/>
      <c r="DT288" s="5"/>
      <c r="DU288" s="5"/>
      <c r="DV288" s="5"/>
      <c r="DW288" s="5"/>
      <c r="DX288" s="5"/>
      <c r="DY288" s="5"/>
      <c r="DZ288" s="5"/>
      <c r="EA288" s="5"/>
      <c r="EB288" s="5"/>
      <c r="EC288" s="5"/>
      <c r="ED288" s="5"/>
      <c r="EE288" s="5"/>
      <c r="EF288" s="5"/>
      <c r="EG288" s="6"/>
      <c r="EH288" s="6"/>
      <c r="EI288" s="6"/>
      <c r="EJ288" s="6"/>
      <c r="EK288" s="6"/>
      <c r="EL288" s="6"/>
      <c r="EM288" s="6"/>
      <c r="EN288" s="6"/>
      <c r="EO288" s="6"/>
      <c r="EP288" s="6"/>
      <c r="EQ288" s="6"/>
      <c r="ER288" s="6"/>
      <c r="ES288" s="6"/>
      <c r="ET288" s="6"/>
      <c r="EU288" s="6"/>
      <c r="EV288" s="5"/>
      <c r="EW288" s="5"/>
      <c r="EX288" s="5"/>
      <c r="EY288" s="5"/>
      <c r="EZ288" s="5"/>
      <c r="FA288" s="5"/>
      <c r="FB288" s="5"/>
      <c r="FC288" s="5"/>
      <c r="FD288" s="5"/>
      <c r="FE288" s="5"/>
      <c r="FF288" s="5"/>
      <c r="FG288" s="5"/>
      <c r="FH288" s="4"/>
      <c r="FI288" s="4"/>
      <c r="FJ288" s="4"/>
      <c r="FK288" s="4"/>
      <c r="FL288" s="4"/>
      <c r="FM288" s="4"/>
      <c r="FN288" s="4"/>
      <c r="FO288" s="4"/>
      <c r="FP288" s="4"/>
      <c r="FQ288" s="5"/>
      <c r="FR288" s="5"/>
      <c r="FS288" s="5"/>
      <c r="FT288" s="5"/>
      <c r="FU288" s="5"/>
      <c r="FV288" s="5"/>
      <c r="FW288" s="5"/>
      <c r="FX288" s="5"/>
      <c r="FY288" s="5"/>
      <c r="FZ288" s="5"/>
      <c r="GA288" s="5"/>
      <c r="GB288" s="5"/>
      <c r="GC288" s="5"/>
      <c r="GD288" s="5"/>
      <c r="GE288" s="5"/>
    </row>
    <row r="289" spans="4:187" x14ac:dyDescent="0.25"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  <c r="CG289" s="5"/>
      <c r="CH289" s="5"/>
      <c r="CI289" s="5"/>
      <c r="CJ289" s="5"/>
      <c r="CK289" s="5"/>
      <c r="CL289" s="5"/>
      <c r="CM289" s="5"/>
      <c r="CN289" s="5"/>
      <c r="CO289" s="5"/>
      <c r="CP289" s="5"/>
      <c r="CQ289" s="5"/>
      <c r="CR289" s="5"/>
      <c r="CS289" s="5"/>
      <c r="CT289" s="5"/>
      <c r="CU289" s="5"/>
      <c r="CV289" s="5"/>
      <c r="CW289" s="5"/>
      <c r="CX289" s="5"/>
      <c r="CY289" s="5"/>
      <c r="CZ289" s="5"/>
      <c r="DA289" s="5"/>
      <c r="DB289" s="5"/>
      <c r="DC289" s="5"/>
      <c r="DD289" s="5"/>
      <c r="DE289" s="5"/>
      <c r="DF289" s="5"/>
      <c r="DG289" s="5"/>
      <c r="DH289" s="5"/>
      <c r="DI289" s="5"/>
      <c r="DJ289" s="5"/>
      <c r="DK289" s="5"/>
      <c r="DL289" s="5"/>
      <c r="DM289" s="5"/>
      <c r="DN289" s="5"/>
      <c r="DO289" s="5"/>
      <c r="DP289" s="5"/>
      <c r="DQ289" s="5"/>
      <c r="DR289" s="5"/>
      <c r="DS289" s="5"/>
      <c r="DT289" s="5"/>
      <c r="DU289" s="5"/>
      <c r="DV289" s="5"/>
      <c r="DW289" s="5"/>
      <c r="DX289" s="5"/>
      <c r="DY289" s="5"/>
      <c r="DZ289" s="5"/>
      <c r="EA289" s="5"/>
      <c r="EB289" s="5"/>
      <c r="EC289" s="5"/>
      <c r="ED289" s="5"/>
      <c r="EE289" s="5"/>
      <c r="EF289" s="5"/>
      <c r="EG289" s="6"/>
      <c r="EH289" s="6"/>
      <c r="EI289" s="6"/>
      <c r="EJ289" s="6"/>
      <c r="EK289" s="6"/>
      <c r="EL289" s="6"/>
      <c r="EM289" s="6"/>
      <c r="EN289" s="6"/>
      <c r="EO289" s="6"/>
      <c r="EP289" s="6"/>
      <c r="EQ289" s="6"/>
      <c r="ER289" s="6"/>
      <c r="ES289" s="6"/>
      <c r="ET289" s="6"/>
      <c r="EU289" s="6"/>
      <c r="EV289" s="5"/>
      <c r="EW289" s="5"/>
      <c r="EX289" s="5"/>
      <c r="EY289" s="5"/>
      <c r="EZ289" s="5"/>
      <c r="FA289" s="5"/>
      <c r="FB289" s="5"/>
      <c r="FC289" s="5"/>
      <c r="FD289" s="5"/>
      <c r="FE289" s="5"/>
      <c r="FF289" s="5"/>
      <c r="FG289" s="5"/>
      <c r="FH289" s="4"/>
      <c r="FI289" s="4"/>
      <c r="FJ289" s="4"/>
      <c r="FK289" s="4"/>
      <c r="FL289" s="4"/>
      <c r="FM289" s="4"/>
      <c r="FN289" s="4"/>
      <c r="FO289" s="4"/>
      <c r="FP289" s="4"/>
      <c r="FQ289" s="5"/>
      <c r="FR289" s="5"/>
      <c r="FS289" s="5"/>
      <c r="FT289" s="5"/>
      <c r="FU289" s="5"/>
      <c r="FV289" s="5"/>
      <c r="FW289" s="5"/>
      <c r="FX289" s="5"/>
      <c r="FY289" s="5"/>
      <c r="FZ289" s="5"/>
      <c r="GA289" s="5"/>
      <c r="GB289" s="5"/>
      <c r="GC289" s="5"/>
      <c r="GD289" s="5"/>
      <c r="GE289" s="5"/>
    </row>
    <row r="290" spans="4:187" x14ac:dyDescent="0.25"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  <c r="CG290" s="5"/>
      <c r="CH290" s="5"/>
      <c r="CI290" s="5"/>
      <c r="CJ290" s="5"/>
      <c r="CK290" s="5"/>
      <c r="CL290" s="5"/>
      <c r="CM290" s="5"/>
      <c r="CN290" s="5"/>
      <c r="CO290" s="5"/>
      <c r="CP290" s="5"/>
      <c r="CQ290" s="5"/>
      <c r="CR290" s="5"/>
      <c r="CS290" s="5"/>
      <c r="CT290" s="5"/>
      <c r="CU290" s="5"/>
      <c r="CV290" s="5"/>
      <c r="CW290" s="5"/>
      <c r="CX290" s="5"/>
      <c r="CY290" s="5"/>
      <c r="CZ290" s="5"/>
      <c r="DA290" s="5"/>
      <c r="DB290" s="5"/>
      <c r="DC290" s="5"/>
      <c r="DD290" s="5"/>
      <c r="DE290" s="5"/>
      <c r="DF290" s="5"/>
      <c r="DG290" s="5"/>
      <c r="DH290" s="5"/>
      <c r="DI290" s="5"/>
      <c r="DJ290" s="5"/>
      <c r="DK290" s="5"/>
      <c r="DL290" s="5"/>
      <c r="DM290" s="5"/>
      <c r="DN290" s="5"/>
      <c r="DO290" s="5"/>
      <c r="DP290" s="5"/>
      <c r="DQ290" s="5"/>
      <c r="DR290" s="5"/>
      <c r="DS290" s="5"/>
      <c r="DT290" s="5"/>
      <c r="DU290" s="5"/>
      <c r="DV290" s="5"/>
      <c r="DW290" s="5"/>
      <c r="DX290" s="5"/>
      <c r="DY290" s="5"/>
      <c r="DZ290" s="5"/>
      <c r="EA290" s="5"/>
      <c r="EB290" s="5"/>
      <c r="EC290" s="5"/>
      <c r="ED290" s="5"/>
      <c r="EE290" s="5"/>
      <c r="EF290" s="5"/>
      <c r="EG290" s="6"/>
      <c r="EH290" s="6"/>
      <c r="EI290" s="6"/>
      <c r="EJ290" s="6"/>
      <c r="EK290" s="6"/>
      <c r="EL290" s="6"/>
      <c r="EM290" s="6"/>
      <c r="EN290" s="6"/>
      <c r="EO290" s="6"/>
      <c r="EP290" s="6"/>
      <c r="EQ290" s="6"/>
      <c r="ER290" s="6"/>
      <c r="ES290" s="6"/>
      <c r="ET290" s="6"/>
      <c r="EU290" s="6"/>
      <c r="EV290" s="5"/>
      <c r="EW290" s="5"/>
      <c r="EX290" s="5"/>
      <c r="EY290" s="5"/>
      <c r="EZ290" s="5"/>
      <c r="FA290" s="5"/>
      <c r="FB290" s="5"/>
      <c r="FC290" s="5"/>
      <c r="FD290" s="5"/>
      <c r="FE290" s="5"/>
      <c r="FF290" s="5"/>
      <c r="FG290" s="5"/>
      <c r="FH290" s="4"/>
      <c r="FI290" s="4"/>
      <c r="FJ290" s="4"/>
      <c r="FK290" s="4"/>
      <c r="FL290" s="4"/>
      <c r="FM290" s="4"/>
      <c r="FN290" s="4"/>
      <c r="FO290" s="4"/>
      <c r="FP290" s="4"/>
      <c r="FQ290" s="5"/>
      <c r="FR290" s="5"/>
      <c r="FS290" s="5"/>
      <c r="FT290" s="5"/>
      <c r="FU290" s="5"/>
      <c r="FV290" s="5"/>
      <c r="FW290" s="5"/>
      <c r="FX290" s="5"/>
      <c r="FY290" s="5"/>
      <c r="FZ290" s="5"/>
      <c r="GA290" s="5"/>
      <c r="GB290" s="5"/>
      <c r="GC290" s="5"/>
      <c r="GD290" s="5"/>
      <c r="GE290" s="5"/>
    </row>
    <row r="291" spans="4:187" x14ac:dyDescent="0.25"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  <c r="CL291" s="5"/>
      <c r="CM291" s="5"/>
      <c r="CN291" s="5"/>
      <c r="CO291" s="5"/>
      <c r="CP291" s="5"/>
      <c r="CQ291" s="5"/>
      <c r="CR291" s="5"/>
      <c r="CS291" s="5"/>
      <c r="CT291" s="5"/>
      <c r="CU291" s="5"/>
      <c r="CV291" s="5"/>
      <c r="CW291" s="5"/>
      <c r="CX291" s="5"/>
      <c r="CY291" s="5"/>
      <c r="CZ291" s="5"/>
      <c r="DA291" s="5"/>
      <c r="DB291" s="5"/>
      <c r="DC291" s="5"/>
      <c r="DD291" s="5"/>
      <c r="DE291" s="5"/>
      <c r="DF291" s="5"/>
      <c r="DG291" s="5"/>
      <c r="DH291" s="5"/>
      <c r="DI291" s="5"/>
      <c r="DJ291" s="5"/>
      <c r="DK291" s="5"/>
      <c r="DL291" s="5"/>
      <c r="DM291" s="5"/>
      <c r="DN291" s="5"/>
      <c r="DO291" s="5"/>
      <c r="DP291" s="5"/>
      <c r="DQ291" s="5"/>
      <c r="DR291" s="5"/>
      <c r="DS291" s="5"/>
      <c r="DT291" s="5"/>
      <c r="DU291" s="5"/>
      <c r="DV291" s="5"/>
      <c r="DW291" s="5"/>
      <c r="DX291" s="5"/>
      <c r="DY291" s="5"/>
      <c r="DZ291" s="5"/>
      <c r="EA291" s="5"/>
      <c r="EB291" s="5"/>
      <c r="EC291" s="5"/>
      <c r="ED291" s="5"/>
      <c r="EE291" s="5"/>
      <c r="EF291" s="5"/>
      <c r="EG291" s="6"/>
      <c r="EH291" s="6"/>
      <c r="EI291" s="6"/>
      <c r="EJ291" s="6"/>
      <c r="EK291" s="6"/>
      <c r="EL291" s="6"/>
      <c r="EM291" s="6"/>
      <c r="EN291" s="6"/>
      <c r="EO291" s="6"/>
      <c r="EP291" s="6"/>
      <c r="EQ291" s="6"/>
      <c r="ER291" s="6"/>
      <c r="ES291" s="6"/>
      <c r="ET291" s="6"/>
      <c r="EU291" s="6"/>
      <c r="EV291" s="5"/>
      <c r="EW291" s="5"/>
      <c r="EX291" s="5"/>
      <c r="EY291" s="5"/>
      <c r="EZ291" s="5"/>
      <c r="FA291" s="5"/>
      <c r="FB291" s="5"/>
      <c r="FC291" s="5"/>
      <c r="FD291" s="5"/>
      <c r="FE291" s="5"/>
      <c r="FF291" s="5"/>
      <c r="FG291" s="5"/>
      <c r="FH291" s="4"/>
      <c r="FI291" s="4"/>
      <c r="FJ291" s="4"/>
      <c r="FK291" s="4"/>
      <c r="FL291" s="4"/>
      <c r="FM291" s="4"/>
      <c r="FN291" s="4"/>
      <c r="FO291" s="4"/>
      <c r="FP291" s="4"/>
      <c r="FQ291" s="5"/>
      <c r="FR291" s="5"/>
      <c r="FS291" s="5"/>
      <c r="FT291" s="5"/>
      <c r="FU291" s="5"/>
      <c r="FV291" s="5"/>
      <c r="FW291" s="5"/>
      <c r="FX291" s="5"/>
      <c r="FY291" s="5"/>
      <c r="FZ291" s="5"/>
      <c r="GA291" s="5"/>
      <c r="GB291" s="5"/>
      <c r="GC291" s="5"/>
      <c r="GD291" s="5"/>
      <c r="GE291" s="5"/>
    </row>
    <row r="292" spans="4:187" x14ac:dyDescent="0.25"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  <c r="CJ292" s="5"/>
      <c r="CK292" s="5"/>
      <c r="CL292" s="5"/>
      <c r="CM292" s="5"/>
      <c r="CN292" s="5"/>
      <c r="CO292" s="5"/>
      <c r="CP292" s="5"/>
      <c r="CQ292" s="5"/>
      <c r="CR292" s="5"/>
      <c r="CS292" s="5"/>
      <c r="CT292" s="5"/>
      <c r="CU292" s="5"/>
      <c r="CV292" s="5"/>
      <c r="CW292" s="5"/>
      <c r="CX292" s="5"/>
      <c r="CY292" s="5"/>
      <c r="CZ292" s="5"/>
      <c r="DA292" s="5"/>
      <c r="DB292" s="5"/>
      <c r="DC292" s="5"/>
      <c r="DD292" s="5"/>
      <c r="DE292" s="5"/>
      <c r="DF292" s="5"/>
      <c r="DG292" s="5"/>
      <c r="DH292" s="5"/>
      <c r="DI292" s="5"/>
      <c r="DJ292" s="5"/>
      <c r="DK292" s="5"/>
      <c r="DL292" s="5"/>
      <c r="DM292" s="5"/>
      <c r="DN292" s="5"/>
      <c r="DO292" s="5"/>
      <c r="DP292" s="5"/>
      <c r="DQ292" s="5"/>
      <c r="DR292" s="5"/>
      <c r="DS292" s="5"/>
      <c r="DT292" s="5"/>
      <c r="DU292" s="5"/>
      <c r="DV292" s="5"/>
      <c r="DW292" s="5"/>
      <c r="DX292" s="5"/>
      <c r="DY292" s="5"/>
      <c r="DZ292" s="5"/>
      <c r="EA292" s="5"/>
      <c r="EB292" s="5"/>
      <c r="EC292" s="5"/>
      <c r="ED292" s="5"/>
      <c r="EE292" s="5"/>
      <c r="EF292" s="5"/>
      <c r="EG292" s="6"/>
      <c r="EH292" s="6"/>
      <c r="EI292" s="6"/>
      <c r="EJ292" s="6"/>
      <c r="EK292" s="6"/>
      <c r="EL292" s="6"/>
      <c r="EM292" s="6"/>
      <c r="EN292" s="6"/>
      <c r="EO292" s="6"/>
      <c r="EP292" s="6"/>
      <c r="EQ292" s="6"/>
      <c r="ER292" s="6"/>
      <c r="ES292" s="6"/>
      <c r="ET292" s="6"/>
      <c r="EU292" s="6"/>
      <c r="EV292" s="5"/>
      <c r="EW292" s="5"/>
      <c r="EX292" s="5"/>
      <c r="EY292" s="5"/>
      <c r="EZ292" s="5"/>
      <c r="FA292" s="5"/>
      <c r="FB292" s="5"/>
      <c r="FC292" s="5"/>
      <c r="FD292" s="5"/>
      <c r="FE292" s="5"/>
      <c r="FF292" s="5"/>
      <c r="FG292" s="5"/>
      <c r="FH292" s="4"/>
      <c r="FI292" s="4"/>
      <c r="FJ292" s="4"/>
      <c r="FK292" s="4"/>
      <c r="FL292" s="4"/>
      <c r="FM292" s="4"/>
      <c r="FN292" s="4"/>
      <c r="FO292" s="4"/>
      <c r="FP292" s="4"/>
      <c r="FQ292" s="5"/>
      <c r="FR292" s="5"/>
      <c r="FS292" s="5"/>
      <c r="FT292" s="5"/>
      <c r="FU292" s="5"/>
      <c r="FV292" s="5"/>
      <c r="FW292" s="5"/>
      <c r="FX292" s="5"/>
      <c r="FY292" s="5"/>
      <c r="FZ292" s="5"/>
      <c r="GA292" s="5"/>
      <c r="GB292" s="5"/>
      <c r="GC292" s="5"/>
      <c r="GD292" s="5"/>
      <c r="GE292" s="5"/>
    </row>
    <row r="293" spans="4:187" x14ac:dyDescent="0.25"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  <c r="CG293" s="5"/>
      <c r="CH293" s="5"/>
      <c r="CI293" s="5"/>
      <c r="CJ293" s="5"/>
      <c r="CK293" s="5"/>
      <c r="CL293" s="5"/>
      <c r="CM293" s="5"/>
      <c r="CN293" s="5"/>
      <c r="CO293" s="5"/>
      <c r="CP293" s="5"/>
      <c r="CQ293" s="5"/>
      <c r="CR293" s="5"/>
      <c r="CS293" s="5"/>
      <c r="CT293" s="5"/>
      <c r="CU293" s="5"/>
      <c r="CV293" s="5"/>
      <c r="CW293" s="5"/>
      <c r="CX293" s="5"/>
      <c r="CY293" s="5"/>
      <c r="CZ293" s="5"/>
      <c r="DA293" s="5"/>
      <c r="DB293" s="5"/>
      <c r="DC293" s="5"/>
      <c r="DD293" s="5"/>
      <c r="DE293" s="5"/>
      <c r="DF293" s="5"/>
      <c r="DG293" s="5"/>
      <c r="DH293" s="5"/>
      <c r="DI293" s="5"/>
      <c r="DJ293" s="5"/>
      <c r="DK293" s="5"/>
      <c r="DL293" s="5"/>
      <c r="DM293" s="5"/>
      <c r="DN293" s="5"/>
      <c r="DO293" s="5"/>
      <c r="DP293" s="5"/>
      <c r="DQ293" s="5"/>
      <c r="DR293" s="5"/>
      <c r="DS293" s="5"/>
      <c r="DT293" s="5"/>
      <c r="DU293" s="5"/>
      <c r="DV293" s="5"/>
      <c r="DW293" s="5"/>
      <c r="DX293" s="5"/>
      <c r="DY293" s="5"/>
      <c r="DZ293" s="5"/>
      <c r="EA293" s="5"/>
      <c r="EB293" s="5"/>
      <c r="EC293" s="5"/>
      <c r="ED293" s="5"/>
      <c r="EE293" s="5"/>
      <c r="EF293" s="5"/>
      <c r="EG293" s="6"/>
      <c r="EH293" s="6"/>
      <c r="EI293" s="6"/>
      <c r="EJ293" s="6"/>
      <c r="EK293" s="6"/>
      <c r="EL293" s="6"/>
      <c r="EM293" s="6"/>
      <c r="EN293" s="6"/>
      <c r="EO293" s="6"/>
      <c r="EP293" s="6"/>
      <c r="EQ293" s="6"/>
      <c r="ER293" s="6"/>
      <c r="ES293" s="6"/>
      <c r="ET293" s="6"/>
      <c r="EU293" s="6"/>
      <c r="EV293" s="5"/>
      <c r="EW293" s="5"/>
      <c r="EX293" s="5"/>
      <c r="EY293" s="5"/>
      <c r="EZ293" s="5"/>
      <c r="FA293" s="5"/>
      <c r="FB293" s="5"/>
      <c r="FC293" s="5"/>
      <c r="FD293" s="5"/>
      <c r="FE293" s="5"/>
      <c r="FF293" s="5"/>
      <c r="FG293" s="5"/>
      <c r="FH293" s="4"/>
      <c r="FI293" s="4"/>
      <c r="FJ293" s="4"/>
      <c r="FK293" s="4"/>
      <c r="FL293" s="4"/>
      <c r="FM293" s="4"/>
      <c r="FN293" s="4"/>
      <c r="FO293" s="4"/>
      <c r="FP293" s="4"/>
      <c r="FQ293" s="5"/>
      <c r="FR293" s="5"/>
      <c r="FS293" s="5"/>
      <c r="FT293" s="5"/>
      <c r="FU293" s="5"/>
      <c r="FV293" s="5"/>
      <c r="FW293" s="5"/>
      <c r="FX293" s="5"/>
      <c r="FY293" s="5"/>
      <c r="FZ293" s="5"/>
      <c r="GA293" s="5"/>
      <c r="GB293" s="5"/>
      <c r="GC293" s="5"/>
      <c r="GD293" s="5"/>
      <c r="GE293" s="5"/>
    </row>
    <row r="294" spans="4:187" x14ac:dyDescent="0.25"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  <c r="CF294" s="5"/>
      <c r="CG294" s="5"/>
      <c r="CH294" s="5"/>
      <c r="CI294" s="5"/>
      <c r="CJ294" s="5"/>
      <c r="CK294" s="5"/>
      <c r="CL294" s="5"/>
      <c r="CM294" s="5"/>
      <c r="CN294" s="5"/>
      <c r="CO294" s="5"/>
      <c r="CP294" s="5"/>
      <c r="CQ294" s="5"/>
      <c r="CR294" s="5"/>
      <c r="CS294" s="5"/>
      <c r="CT294" s="5"/>
      <c r="CU294" s="5"/>
      <c r="CV294" s="5"/>
      <c r="CW294" s="5"/>
      <c r="CX294" s="5"/>
      <c r="CY294" s="5"/>
      <c r="CZ294" s="5"/>
      <c r="DA294" s="5"/>
      <c r="DB294" s="5"/>
      <c r="DC294" s="5"/>
      <c r="DD294" s="5"/>
      <c r="DE294" s="5"/>
      <c r="DF294" s="5"/>
      <c r="DG294" s="5"/>
      <c r="DH294" s="5"/>
      <c r="DI294" s="5"/>
      <c r="DJ294" s="5"/>
      <c r="DK294" s="5"/>
      <c r="DL294" s="5"/>
      <c r="DM294" s="5"/>
      <c r="DN294" s="5"/>
      <c r="DO294" s="5"/>
      <c r="DP294" s="5"/>
      <c r="DQ294" s="5"/>
      <c r="DR294" s="5"/>
      <c r="DS294" s="5"/>
      <c r="DT294" s="5"/>
      <c r="DU294" s="5"/>
      <c r="DV294" s="5"/>
      <c r="DW294" s="5"/>
      <c r="DX294" s="5"/>
      <c r="DY294" s="5"/>
      <c r="DZ294" s="5"/>
      <c r="EA294" s="5"/>
      <c r="EB294" s="5"/>
      <c r="EC294" s="5"/>
      <c r="ED294" s="5"/>
      <c r="EE294" s="5"/>
      <c r="EF294" s="5"/>
      <c r="EG294" s="6"/>
      <c r="EH294" s="6"/>
      <c r="EI294" s="6"/>
      <c r="EJ294" s="6"/>
      <c r="EK294" s="6"/>
      <c r="EL294" s="6"/>
      <c r="EM294" s="6"/>
      <c r="EN294" s="6"/>
      <c r="EO294" s="6"/>
      <c r="EP294" s="6"/>
      <c r="EQ294" s="6"/>
      <c r="ER294" s="6"/>
      <c r="ES294" s="6"/>
      <c r="ET294" s="6"/>
      <c r="EU294" s="6"/>
      <c r="EV294" s="5"/>
      <c r="EW294" s="5"/>
      <c r="EX294" s="5"/>
      <c r="EY294" s="5"/>
      <c r="EZ294" s="5"/>
      <c r="FA294" s="5"/>
      <c r="FB294" s="5"/>
      <c r="FC294" s="5"/>
      <c r="FD294" s="5"/>
      <c r="FE294" s="5"/>
      <c r="FF294" s="5"/>
      <c r="FG294" s="5"/>
      <c r="FH294" s="4"/>
      <c r="FI294" s="4"/>
      <c r="FJ294" s="4"/>
      <c r="FK294" s="4"/>
      <c r="FL294" s="4"/>
      <c r="FM294" s="4"/>
      <c r="FN294" s="4"/>
      <c r="FO294" s="4"/>
      <c r="FP294" s="4"/>
      <c r="FQ294" s="5"/>
      <c r="FR294" s="5"/>
      <c r="FS294" s="5"/>
      <c r="FT294" s="5"/>
      <c r="FU294" s="5"/>
      <c r="FV294" s="5"/>
      <c r="FW294" s="5"/>
      <c r="FX294" s="5"/>
      <c r="FY294" s="5"/>
      <c r="FZ294" s="5"/>
      <c r="GA294" s="5"/>
      <c r="GB294" s="5"/>
      <c r="GC294" s="5"/>
      <c r="GD294" s="5"/>
      <c r="GE294" s="5"/>
    </row>
    <row r="295" spans="4:187" x14ac:dyDescent="0.25"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  <c r="CL295" s="5"/>
      <c r="CM295" s="5"/>
      <c r="CN295" s="5"/>
      <c r="CO295" s="5"/>
      <c r="CP295" s="5"/>
      <c r="CQ295" s="5"/>
      <c r="CR295" s="5"/>
      <c r="CS295" s="5"/>
      <c r="CT295" s="5"/>
      <c r="CU295" s="5"/>
      <c r="CV295" s="5"/>
      <c r="CW295" s="5"/>
      <c r="CX295" s="5"/>
      <c r="CY295" s="5"/>
      <c r="CZ295" s="5"/>
      <c r="DA295" s="5"/>
      <c r="DB295" s="5"/>
      <c r="DC295" s="5"/>
      <c r="DD295" s="5"/>
      <c r="DE295" s="5"/>
      <c r="DF295" s="5"/>
      <c r="DG295" s="5"/>
      <c r="DH295" s="5"/>
      <c r="DI295" s="5"/>
      <c r="DJ295" s="5"/>
      <c r="DK295" s="5"/>
      <c r="DL295" s="5"/>
      <c r="DM295" s="5"/>
      <c r="DN295" s="5"/>
      <c r="DO295" s="5"/>
      <c r="DP295" s="5"/>
      <c r="DQ295" s="5"/>
      <c r="DR295" s="5"/>
      <c r="DS295" s="5"/>
      <c r="DT295" s="5"/>
      <c r="DU295" s="5"/>
      <c r="DV295" s="5"/>
      <c r="DW295" s="5"/>
      <c r="DX295" s="5"/>
      <c r="DY295" s="5"/>
      <c r="DZ295" s="5"/>
      <c r="EA295" s="5"/>
      <c r="EB295" s="5"/>
      <c r="EC295" s="5"/>
      <c r="ED295" s="5"/>
      <c r="EE295" s="5"/>
      <c r="EF295" s="5"/>
      <c r="EG295" s="6"/>
      <c r="EH295" s="6"/>
      <c r="EI295" s="6"/>
      <c r="EJ295" s="6"/>
      <c r="EK295" s="6"/>
      <c r="EL295" s="6"/>
      <c r="EM295" s="6"/>
      <c r="EN295" s="6"/>
      <c r="EO295" s="6"/>
      <c r="EP295" s="6"/>
      <c r="EQ295" s="6"/>
      <c r="ER295" s="6"/>
      <c r="ES295" s="6"/>
      <c r="ET295" s="6"/>
      <c r="EU295" s="6"/>
      <c r="EV295" s="5"/>
      <c r="EW295" s="5"/>
      <c r="EX295" s="5"/>
      <c r="EY295" s="5"/>
      <c r="EZ295" s="5"/>
      <c r="FA295" s="5"/>
      <c r="FB295" s="5"/>
      <c r="FC295" s="5"/>
      <c r="FD295" s="5"/>
      <c r="FE295" s="5"/>
      <c r="FF295" s="5"/>
      <c r="FG295" s="5"/>
      <c r="FH295" s="4"/>
      <c r="FI295" s="4"/>
      <c r="FJ295" s="4"/>
      <c r="FK295" s="4"/>
      <c r="FL295" s="4"/>
      <c r="FM295" s="4"/>
      <c r="FN295" s="4"/>
      <c r="FO295" s="4"/>
      <c r="FP295" s="4"/>
      <c r="FQ295" s="5"/>
      <c r="FR295" s="5"/>
      <c r="FS295" s="5"/>
      <c r="FT295" s="5"/>
      <c r="FU295" s="5"/>
      <c r="FV295" s="5"/>
      <c r="FW295" s="5"/>
      <c r="FX295" s="5"/>
      <c r="FY295" s="5"/>
      <c r="FZ295" s="5"/>
      <c r="GA295" s="5"/>
      <c r="GB295" s="5"/>
      <c r="GC295" s="5"/>
      <c r="GD295" s="5"/>
      <c r="GE295" s="5"/>
    </row>
    <row r="296" spans="4:187" x14ac:dyDescent="0.25"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5"/>
      <c r="CH296" s="5"/>
      <c r="CI296" s="5"/>
      <c r="CJ296" s="5"/>
      <c r="CK296" s="5"/>
      <c r="CL296" s="5"/>
      <c r="CM296" s="5"/>
      <c r="CN296" s="5"/>
      <c r="CO296" s="5"/>
      <c r="CP296" s="5"/>
      <c r="CQ296" s="5"/>
      <c r="CR296" s="5"/>
      <c r="CS296" s="5"/>
      <c r="CT296" s="5"/>
      <c r="CU296" s="5"/>
      <c r="CV296" s="5"/>
      <c r="CW296" s="5"/>
      <c r="CX296" s="5"/>
      <c r="CY296" s="5"/>
      <c r="CZ296" s="5"/>
      <c r="DA296" s="5"/>
      <c r="DB296" s="5"/>
      <c r="DC296" s="5"/>
      <c r="DD296" s="5"/>
      <c r="DE296" s="5"/>
      <c r="DF296" s="5"/>
      <c r="DG296" s="5"/>
      <c r="DH296" s="5"/>
      <c r="DI296" s="5"/>
      <c r="DJ296" s="5"/>
      <c r="DK296" s="5"/>
      <c r="DL296" s="5"/>
      <c r="DM296" s="5"/>
      <c r="DN296" s="5"/>
      <c r="DO296" s="5"/>
      <c r="DP296" s="5"/>
      <c r="DQ296" s="5"/>
      <c r="DR296" s="5"/>
      <c r="DS296" s="5"/>
      <c r="DT296" s="5"/>
      <c r="DU296" s="5"/>
      <c r="DV296" s="5"/>
      <c r="DW296" s="5"/>
      <c r="DX296" s="5"/>
      <c r="DY296" s="5"/>
      <c r="DZ296" s="5"/>
      <c r="EA296" s="5"/>
      <c r="EB296" s="5"/>
      <c r="EC296" s="5"/>
      <c r="ED296" s="5"/>
      <c r="EE296" s="5"/>
      <c r="EF296" s="5"/>
      <c r="EG296" s="6"/>
      <c r="EH296" s="6"/>
      <c r="EI296" s="6"/>
      <c r="EJ296" s="6"/>
      <c r="EK296" s="6"/>
      <c r="EL296" s="6"/>
      <c r="EM296" s="6"/>
      <c r="EN296" s="6"/>
      <c r="EO296" s="6"/>
      <c r="EP296" s="6"/>
      <c r="EQ296" s="6"/>
      <c r="ER296" s="6"/>
      <c r="ES296" s="6"/>
      <c r="ET296" s="6"/>
      <c r="EU296" s="6"/>
      <c r="EV296" s="5"/>
      <c r="EW296" s="5"/>
      <c r="EX296" s="5"/>
      <c r="EY296" s="5"/>
      <c r="EZ296" s="5"/>
      <c r="FA296" s="5"/>
      <c r="FB296" s="5"/>
      <c r="FC296" s="5"/>
      <c r="FD296" s="5"/>
      <c r="FE296" s="5"/>
      <c r="FF296" s="5"/>
      <c r="FG296" s="5"/>
      <c r="FH296" s="4"/>
      <c r="FI296" s="4"/>
      <c r="FJ296" s="4"/>
      <c r="FK296" s="4"/>
      <c r="FL296" s="4"/>
      <c r="FM296" s="4"/>
      <c r="FN296" s="4"/>
      <c r="FO296" s="4"/>
      <c r="FP296" s="4"/>
      <c r="FQ296" s="5"/>
      <c r="FR296" s="5"/>
      <c r="FS296" s="5"/>
      <c r="FT296" s="5"/>
      <c r="FU296" s="5"/>
      <c r="FV296" s="5"/>
      <c r="FW296" s="5"/>
      <c r="FX296" s="5"/>
      <c r="FY296" s="5"/>
      <c r="FZ296" s="5"/>
      <c r="GA296" s="5"/>
      <c r="GB296" s="5"/>
      <c r="GC296" s="5"/>
      <c r="GD296" s="5"/>
      <c r="GE296" s="5"/>
    </row>
    <row r="297" spans="4:187" x14ac:dyDescent="0.25"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  <c r="CK297" s="5"/>
      <c r="CL297" s="5"/>
      <c r="CM297" s="5"/>
      <c r="CN297" s="5"/>
      <c r="CO297" s="5"/>
      <c r="CP297" s="5"/>
      <c r="CQ297" s="5"/>
      <c r="CR297" s="5"/>
      <c r="CS297" s="5"/>
      <c r="CT297" s="5"/>
      <c r="CU297" s="5"/>
      <c r="CV297" s="5"/>
      <c r="CW297" s="5"/>
      <c r="CX297" s="5"/>
      <c r="CY297" s="5"/>
      <c r="CZ297" s="5"/>
      <c r="DA297" s="5"/>
      <c r="DB297" s="5"/>
      <c r="DC297" s="5"/>
      <c r="DD297" s="5"/>
      <c r="DE297" s="5"/>
      <c r="DF297" s="5"/>
      <c r="DG297" s="5"/>
      <c r="DH297" s="5"/>
      <c r="DI297" s="5"/>
      <c r="DJ297" s="5"/>
      <c r="DK297" s="5"/>
      <c r="DL297" s="5"/>
      <c r="DM297" s="5"/>
      <c r="DN297" s="5"/>
      <c r="DO297" s="5"/>
      <c r="DP297" s="5"/>
      <c r="DQ297" s="5"/>
      <c r="DR297" s="5"/>
      <c r="DS297" s="5"/>
      <c r="DT297" s="5"/>
      <c r="DU297" s="5"/>
      <c r="DV297" s="5"/>
      <c r="DW297" s="5"/>
      <c r="DX297" s="5"/>
      <c r="DY297" s="5"/>
      <c r="DZ297" s="5"/>
      <c r="EA297" s="5"/>
      <c r="EB297" s="5"/>
      <c r="EC297" s="5"/>
      <c r="ED297" s="5"/>
      <c r="EE297" s="5"/>
      <c r="EF297" s="5"/>
      <c r="EG297" s="6"/>
      <c r="EH297" s="6"/>
      <c r="EI297" s="6"/>
      <c r="EJ297" s="6"/>
      <c r="EK297" s="6"/>
      <c r="EL297" s="6"/>
      <c r="EM297" s="6"/>
      <c r="EN297" s="6"/>
      <c r="EO297" s="6"/>
      <c r="EP297" s="6"/>
      <c r="EQ297" s="6"/>
      <c r="ER297" s="6"/>
      <c r="ES297" s="6"/>
      <c r="ET297" s="6"/>
      <c r="EU297" s="6"/>
      <c r="EV297" s="5"/>
      <c r="EW297" s="5"/>
      <c r="EX297" s="5"/>
      <c r="EY297" s="5"/>
      <c r="EZ297" s="5"/>
      <c r="FA297" s="5"/>
      <c r="FB297" s="5"/>
      <c r="FC297" s="5"/>
      <c r="FD297" s="5"/>
      <c r="FE297" s="5"/>
      <c r="FF297" s="5"/>
      <c r="FG297" s="5"/>
      <c r="FH297" s="4"/>
      <c r="FI297" s="4"/>
      <c r="FJ297" s="4"/>
      <c r="FK297" s="4"/>
      <c r="FL297" s="4"/>
      <c r="FM297" s="4"/>
      <c r="FN297" s="4"/>
      <c r="FO297" s="4"/>
      <c r="FP297" s="4"/>
      <c r="FQ297" s="5"/>
      <c r="FR297" s="5"/>
      <c r="FS297" s="5"/>
      <c r="FT297" s="5"/>
      <c r="FU297" s="5"/>
      <c r="FV297" s="5"/>
      <c r="FW297" s="5"/>
      <c r="FX297" s="5"/>
      <c r="FY297" s="5"/>
      <c r="FZ297" s="5"/>
      <c r="GA297" s="5"/>
      <c r="GB297" s="5"/>
      <c r="GC297" s="5"/>
      <c r="GD297" s="5"/>
      <c r="GE297" s="5"/>
    </row>
    <row r="298" spans="4:187" x14ac:dyDescent="0.25"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5"/>
      <c r="CH298" s="5"/>
      <c r="CI298" s="5"/>
      <c r="CJ298" s="5"/>
      <c r="CK298" s="5"/>
      <c r="CL298" s="5"/>
      <c r="CM298" s="5"/>
      <c r="CN298" s="5"/>
      <c r="CO298" s="5"/>
      <c r="CP298" s="5"/>
      <c r="CQ298" s="5"/>
      <c r="CR298" s="5"/>
      <c r="CS298" s="5"/>
      <c r="CT298" s="5"/>
      <c r="CU298" s="5"/>
      <c r="CV298" s="5"/>
      <c r="CW298" s="5"/>
      <c r="CX298" s="5"/>
      <c r="CY298" s="5"/>
      <c r="CZ298" s="5"/>
      <c r="DA298" s="5"/>
      <c r="DB298" s="5"/>
      <c r="DC298" s="5"/>
      <c r="DD298" s="5"/>
      <c r="DE298" s="5"/>
      <c r="DF298" s="5"/>
      <c r="DG298" s="5"/>
      <c r="DH298" s="5"/>
      <c r="DI298" s="5"/>
      <c r="DJ298" s="5"/>
      <c r="DK298" s="5"/>
      <c r="DL298" s="5"/>
      <c r="DM298" s="5"/>
      <c r="DN298" s="5"/>
      <c r="DO298" s="5"/>
      <c r="DP298" s="5"/>
      <c r="DQ298" s="5"/>
      <c r="DR298" s="5"/>
      <c r="DS298" s="5"/>
      <c r="DT298" s="5"/>
      <c r="DU298" s="5"/>
      <c r="DV298" s="5"/>
      <c r="DW298" s="5"/>
      <c r="DX298" s="5"/>
      <c r="DY298" s="5"/>
      <c r="DZ298" s="5"/>
      <c r="EA298" s="5"/>
      <c r="EB298" s="5"/>
      <c r="EC298" s="5"/>
      <c r="ED298" s="5"/>
      <c r="EE298" s="5"/>
      <c r="EF298" s="5"/>
      <c r="EG298" s="6"/>
      <c r="EH298" s="6"/>
      <c r="EI298" s="6"/>
      <c r="EJ298" s="6"/>
      <c r="EK298" s="6"/>
      <c r="EL298" s="6"/>
      <c r="EM298" s="6"/>
      <c r="EN298" s="6"/>
      <c r="EO298" s="6"/>
      <c r="EP298" s="6"/>
      <c r="EQ298" s="6"/>
      <c r="ER298" s="6"/>
      <c r="ES298" s="6"/>
      <c r="ET298" s="6"/>
      <c r="EU298" s="6"/>
      <c r="EV298" s="5"/>
      <c r="EW298" s="5"/>
      <c r="EX298" s="5"/>
      <c r="EY298" s="5"/>
      <c r="EZ298" s="5"/>
      <c r="FA298" s="5"/>
      <c r="FB298" s="5"/>
      <c r="FC298" s="5"/>
      <c r="FD298" s="5"/>
      <c r="FE298" s="5"/>
      <c r="FF298" s="5"/>
      <c r="FG298" s="5"/>
      <c r="FH298" s="4"/>
      <c r="FI298" s="4"/>
      <c r="FJ298" s="4"/>
      <c r="FK298" s="4"/>
      <c r="FL298" s="4"/>
      <c r="FM298" s="4"/>
      <c r="FN298" s="4"/>
      <c r="FO298" s="4"/>
      <c r="FP298" s="4"/>
      <c r="FQ298" s="5"/>
      <c r="FR298" s="5"/>
      <c r="FS298" s="5"/>
      <c r="FT298" s="5"/>
      <c r="FU298" s="5"/>
      <c r="FV298" s="5"/>
      <c r="FW298" s="5"/>
      <c r="FX298" s="5"/>
      <c r="FY298" s="5"/>
      <c r="FZ298" s="5"/>
      <c r="GA298" s="5"/>
      <c r="GB298" s="5"/>
      <c r="GC298" s="5"/>
      <c r="GD298" s="5"/>
      <c r="GE298" s="5"/>
    </row>
    <row r="299" spans="4:187" x14ac:dyDescent="0.25"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  <c r="CG299" s="5"/>
      <c r="CH299" s="5"/>
      <c r="CI299" s="5"/>
      <c r="CJ299" s="5"/>
      <c r="CK299" s="5"/>
      <c r="CL299" s="5"/>
      <c r="CM299" s="5"/>
      <c r="CN299" s="5"/>
      <c r="CO299" s="5"/>
      <c r="CP299" s="5"/>
      <c r="CQ299" s="5"/>
      <c r="CR299" s="5"/>
      <c r="CS299" s="5"/>
      <c r="CT299" s="5"/>
      <c r="CU299" s="5"/>
      <c r="CV299" s="5"/>
      <c r="CW299" s="5"/>
      <c r="CX299" s="5"/>
      <c r="CY299" s="5"/>
      <c r="CZ299" s="5"/>
      <c r="DA299" s="5"/>
      <c r="DB299" s="5"/>
      <c r="DC299" s="5"/>
      <c r="DD299" s="5"/>
      <c r="DE299" s="5"/>
      <c r="DF299" s="5"/>
      <c r="DG299" s="5"/>
      <c r="DH299" s="5"/>
      <c r="DI299" s="5"/>
      <c r="DJ299" s="5"/>
      <c r="DK299" s="5"/>
      <c r="DL299" s="5"/>
      <c r="DM299" s="5"/>
      <c r="DN299" s="5"/>
      <c r="DO299" s="5"/>
      <c r="DP299" s="5"/>
      <c r="DQ299" s="5"/>
      <c r="DR299" s="5"/>
      <c r="DS299" s="5"/>
      <c r="DT299" s="5"/>
      <c r="DU299" s="5"/>
      <c r="DV299" s="5"/>
      <c r="DW299" s="5"/>
      <c r="DX299" s="5"/>
      <c r="DY299" s="5"/>
      <c r="DZ299" s="5"/>
      <c r="EA299" s="5"/>
      <c r="EB299" s="5"/>
      <c r="EC299" s="5"/>
      <c r="ED299" s="5"/>
      <c r="EE299" s="5"/>
      <c r="EF299" s="5"/>
      <c r="EG299" s="6"/>
      <c r="EH299" s="6"/>
      <c r="EI299" s="6"/>
      <c r="EJ299" s="6"/>
      <c r="EK299" s="6"/>
      <c r="EL299" s="6"/>
      <c r="EM299" s="6"/>
      <c r="EN299" s="6"/>
      <c r="EO299" s="6"/>
      <c r="EP299" s="6"/>
      <c r="EQ299" s="6"/>
      <c r="ER299" s="6"/>
      <c r="ES299" s="6"/>
      <c r="ET299" s="6"/>
      <c r="EU299" s="6"/>
      <c r="EV299" s="5"/>
      <c r="EW299" s="5"/>
      <c r="EX299" s="5"/>
      <c r="EY299" s="5"/>
      <c r="EZ299" s="5"/>
      <c r="FA299" s="5"/>
      <c r="FB299" s="5"/>
      <c r="FC299" s="5"/>
      <c r="FD299" s="5"/>
      <c r="FE299" s="5"/>
      <c r="FF299" s="5"/>
      <c r="FG299" s="5"/>
      <c r="FH299" s="4"/>
      <c r="FI299" s="4"/>
      <c r="FJ299" s="4"/>
      <c r="FK299" s="4"/>
      <c r="FL299" s="4"/>
      <c r="FM299" s="4"/>
      <c r="FN299" s="4"/>
      <c r="FO299" s="4"/>
      <c r="FP299" s="4"/>
      <c r="FQ299" s="5"/>
      <c r="FR299" s="5"/>
      <c r="FS299" s="5"/>
      <c r="FT299" s="5"/>
      <c r="FU299" s="5"/>
      <c r="FV299" s="5"/>
      <c r="FW299" s="5"/>
      <c r="FX299" s="5"/>
      <c r="FY299" s="5"/>
      <c r="FZ299" s="5"/>
      <c r="GA299" s="5"/>
      <c r="GB299" s="5"/>
      <c r="GC299" s="5"/>
      <c r="GD299" s="5"/>
      <c r="GE299" s="5"/>
    </row>
    <row r="300" spans="4:187" x14ac:dyDescent="0.25"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  <c r="CF300" s="5"/>
      <c r="CG300" s="5"/>
      <c r="CH300" s="5"/>
      <c r="CI300" s="5"/>
      <c r="CJ300" s="5"/>
      <c r="CK300" s="5"/>
      <c r="CL300" s="5"/>
      <c r="CM300" s="5"/>
      <c r="CN300" s="5"/>
      <c r="CO300" s="5"/>
      <c r="CP300" s="5"/>
      <c r="CQ300" s="5"/>
      <c r="CR300" s="5"/>
      <c r="CS300" s="5"/>
      <c r="CT300" s="5"/>
      <c r="CU300" s="5"/>
      <c r="CV300" s="5"/>
      <c r="CW300" s="5"/>
      <c r="CX300" s="5"/>
      <c r="CY300" s="5"/>
      <c r="CZ300" s="5"/>
      <c r="DA300" s="5"/>
      <c r="DB300" s="5"/>
      <c r="DC300" s="5"/>
      <c r="DD300" s="5"/>
      <c r="DE300" s="5"/>
      <c r="DF300" s="5"/>
      <c r="DG300" s="5"/>
      <c r="DH300" s="5"/>
      <c r="DI300" s="5"/>
      <c r="DJ300" s="5"/>
      <c r="DK300" s="5"/>
      <c r="DL300" s="5"/>
      <c r="DM300" s="5"/>
      <c r="DN300" s="5"/>
      <c r="DO300" s="5"/>
      <c r="DP300" s="5"/>
      <c r="DQ300" s="5"/>
      <c r="DR300" s="5"/>
      <c r="DS300" s="5"/>
      <c r="DT300" s="5"/>
      <c r="DU300" s="5"/>
      <c r="DV300" s="5"/>
      <c r="DW300" s="5"/>
      <c r="DX300" s="5"/>
      <c r="DY300" s="5"/>
      <c r="DZ300" s="5"/>
      <c r="EA300" s="5"/>
      <c r="EB300" s="5"/>
      <c r="EC300" s="5"/>
      <c r="ED300" s="5"/>
      <c r="EE300" s="5"/>
      <c r="EF300" s="5"/>
      <c r="EG300" s="6"/>
      <c r="EH300" s="6"/>
      <c r="EI300" s="6"/>
      <c r="EJ300" s="6"/>
      <c r="EK300" s="6"/>
      <c r="EL300" s="6"/>
      <c r="EM300" s="6"/>
      <c r="EN300" s="6"/>
      <c r="EO300" s="6"/>
      <c r="EP300" s="6"/>
      <c r="EQ300" s="6"/>
      <c r="ER300" s="6"/>
      <c r="ES300" s="6"/>
      <c r="ET300" s="6"/>
      <c r="EU300" s="6"/>
      <c r="EV300" s="5"/>
      <c r="EW300" s="5"/>
      <c r="EX300" s="5"/>
      <c r="EY300" s="5"/>
      <c r="EZ300" s="5"/>
      <c r="FA300" s="5"/>
      <c r="FB300" s="5"/>
      <c r="FC300" s="5"/>
      <c r="FD300" s="5"/>
      <c r="FE300" s="5"/>
      <c r="FF300" s="5"/>
      <c r="FG300" s="5"/>
      <c r="FH300" s="4"/>
      <c r="FI300" s="4"/>
      <c r="FJ300" s="4"/>
      <c r="FK300" s="4"/>
      <c r="FL300" s="4"/>
      <c r="FM300" s="4"/>
      <c r="FN300" s="4"/>
      <c r="FO300" s="4"/>
      <c r="FP300" s="4"/>
      <c r="FQ300" s="5"/>
      <c r="FR300" s="5"/>
      <c r="FS300" s="5"/>
      <c r="FT300" s="5"/>
      <c r="FU300" s="5"/>
      <c r="FV300" s="5"/>
      <c r="FW300" s="5"/>
      <c r="FX300" s="5"/>
      <c r="FY300" s="5"/>
      <c r="FZ300" s="5"/>
      <c r="GA300" s="5"/>
      <c r="GB300" s="5"/>
      <c r="GC300" s="5"/>
      <c r="GD300" s="5"/>
      <c r="GE300" s="5"/>
    </row>
    <row r="301" spans="4:187" x14ac:dyDescent="0.25"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  <c r="CF301" s="5"/>
      <c r="CG301" s="5"/>
      <c r="CH301" s="5"/>
      <c r="CI301" s="5"/>
      <c r="CJ301" s="5"/>
      <c r="CK301" s="5"/>
      <c r="CL301" s="5"/>
      <c r="CM301" s="5"/>
      <c r="CN301" s="5"/>
      <c r="CO301" s="5"/>
      <c r="CP301" s="5"/>
      <c r="CQ301" s="5"/>
      <c r="CR301" s="5"/>
      <c r="CS301" s="5"/>
      <c r="CT301" s="5"/>
      <c r="CU301" s="5"/>
      <c r="CV301" s="5"/>
      <c r="CW301" s="5"/>
      <c r="CX301" s="5"/>
      <c r="CY301" s="5"/>
      <c r="CZ301" s="5"/>
      <c r="DA301" s="5"/>
      <c r="DB301" s="5"/>
      <c r="DC301" s="5"/>
      <c r="DD301" s="5"/>
      <c r="DE301" s="5"/>
      <c r="DF301" s="5"/>
      <c r="DG301" s="5"/>
      <c r="DH301" s="5"/>
      <c r="DI301" s="5"/>
      <c r="DJ301" s="5"/>
      <c r="DK301" s="5"/>
      <c r="DL301" s="5"/>
      <c r="DM301" s="5"/>
      <c r="DN301" s="5"/>
      <c r="DO301" s="5"/>
      <c r="DP301" s="5"/>
      <c r="DQ301" s="5"/>
      <c r="DR301" s="5"/>
      <c r="DS301" s="5"/>
      <c r="DT301" s="5"/>
      <c r="DU301" s="5"/>
      <c r="DV301" s="5"/>
      <c r="DW301" s="5"/>
      <c r="DX301" s="5"/>
      <c r="DY301" s="5"/>
      <c r="DZ301" s="5"/>
      <c r="EA301" s="5"/>
      <c r="EB301" s="5"/>
      <c r="EC301" s="5"/>
      <c r="ED301" s="5"/>
      <c r="EE301" s="5"/>
      <c r="EF301" s="5"/>
      <c r="EG301" s="6"/>
      <c r="EH301" s="6"/>
      <c r="EI301" s="6"/>
      <c r="EJ301" s="6"/>
      <c r="EK301" s="6"/>
      <c r="EL301" s="6"/>
      <c r="EM301" s="6"/>
      <c r="EN301" s="6"/>
      <c r="EO301" s="6"/>
      <c r="EP301" s="6"/>
      <c r="EQ301" s="6"/>
      <c r="ER301" s="6"/>
      <c r="ES301" s="6"/>
      <c r="ET301" s="6"/>
      <c r="EU301" s="6"/>
      <c r="EV301" s="5"/>
      <c r="EW301" s="5"/>
      <c r="EX301" s="5"/>
      <c r="EY301" s="5"/>
      <c r="EZ301" s="5"/>
      <c r="FA301" s="5"/>
      <c r="FB301" s="5"/>
      <c r="FC301" s="5"/>
      <c r="FD301" s="5"/>
      <c r="FE301" s="5"/>
      <c r="FF301" s="5"/>
      <c r="FG301" s="5"/>
      <c r="FH301" s="4"/>
      <c r="FI301" s="4"/>
      <c r="FJ301" s="4"/>
      <c r="FK301" s="4"/>
      <c r="FL301" s="4"/>
      <c r="FM301" s="4"/>
      <c r="FN301" s="4"/>
      <c r="FO301" s="4"/>
      <c r="FP301" s="4"/>
      <c r="FQ301" s="5"/>
      <c r="FR301" s="5"/>
      <c r="FS301" s="5"/>
      <c r="FT301" s="5"/>
      <c r="FU301" s="5"/>
      <c r="FV301" s="5"/>
      <c r="FW301" s="5"/>
      <c r="FX301" s="5"/>
      <c r="FY301" s="5"/>
      <c r="FZ301" s="5"/>
      <c r="GA301" s="5"/>
      <c r="GB301" s="5"/>
      <c r="GC301" s="5"/>
      <c r="GD301" s="5"/>
      <c r="GE301" s="5"/>
    </row>
    <row r="302" spans="4:187" x14ac:dyDescent="0.25"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  <c r="CF302" s="5"/>
      <c r="CG302" s="5"/>
      <c r="CH302" s="5"/>
      <c r="CI302" s="5"/>
      <c r="CJ302" s="5"/>
      <c r="CK302" s="5"/>
      <c r="CL302" s="5"/>
      <c r="CM302" s="5"/>
      <c r="CN302" s="5"/>
      <c r="CO302" s="5"/>
      <c r="CP302" s="5"/>
      <c r="CQ302" s="5"/>
      <c r="CR302" s="5"/>
      <c r="CS302" s="5"/>
      <c r="CT302" s="5"/>
      <c r="CU302" s="5"/>
      <c r="CV302" s="5"/>
      <c r="CW302" s="5"/>
      <c r="CX302" s="5"/>
      <c r="CY302" s="5"/>
      <c r="CZ302" s="5"/>
      <c r="DA302" s="5"/>
      <c r="DB302" s="5"/>
      <c r="DC302" s="5"/>
      <c r="DD302" s="5"/>
      <c r="DE302" s="5"/>
      <c r="DF302" s="5"/>
      <c r="DG302" s="5"/>
      <c r="DH302" s="5"/>
      <c r="DI302" s="5"/>
      <c r="DJ302" s="5"/>
      <c r="DK302" s="5"/>
      <c r="DL302" s="5"/>
      <c r="DM302" s="5"/>
      <c r="DN302" s="5"/>
      <c r="DO302" s="5"/>
      <c r="DP302" s="5"/>
      <c r="DQ302" s="5"/>
      <c r="DR302" s="5"/>
      <c r="DS302" s="5"/>
      <c r="DT302" s="5"/>
      <c r="DU302" s="5"/>
      <c r="DV302" s="5"/>
      <c r="DW302" s="5"/>
      <c r="DX302" s="5"/>
      <c r="DY302" s="5"/>
      <c r="DZ302" s="5"/>
      <c r="EA302" s="5"/>
      <c r="EB302" s="5"/>
      <c r="EC302" s="5"/>
      <c r="ED302" s="5"/>
      <c r="EE302" s="5"/>
      <c r="EF302" s="5"/>
      <c r="EG302" s="6"/>
      <c r="EH302" s="6"/>
      <c r="EI302" s="6"/>
      <c r="EJ302" s="6"/>
      <c r="EK302" s="6"/>
      <c r="EL302" s="6"/>
      <c r="EM302" s="6"/>
      <c r="EN302" s="6"/>
      <c r="EO302" s="6"/>
      <c r="EP302" s="6"/>
      <c r="EQ302" s="6"/>
      <c r="ER302" s="6"/>
      <c r="ES302" s="6"/>
      <c r="ET302" s="6"/>
      <c r="EU302" s="6"/>
      <c r="EV302" s="5"/>
      <c r="EW302" s="5"/>
      <c r="EX302" s="5"/>
      <c r="EY302" s="5"/>
      <c r="EZ302" s="5"/>
      <c r="FA302" s="5"/>
      <c r="FB302" s="5"/>
      <c r="FC302" s="5"/>
      <c r="FD302" s="5"/>
      <c r="FE302" s="5"/>
      <c r="FF302" s="5"/>
      <c r="FG302" s="5"/>
      <c r="FH302" s="4"/>
      <c r="FI302" s="4"/>
      <c r="FJ302" s="4"/>
      <c r="FK302" s="4"/>
      <c r="FL302" s="4"/>
      <c r="FM302" s="4"/>
      <c r="FN302" s="4"/>
      <c r="FO302" s="4"/>
      <c r="FP302" s="4"/>
      <c r="FQ302" s="5"/>
      <c r="FR302" s="5"/>
      <c r="FS302" s="5"/>
      <c r="FT302" s="5"/>
      <c r="FU302" s="5"/>
      <c r="FV302" s="5"/>
      <c r="FW302" s="5"/>
      <c r="FX302" s="5"/>
      <c r="FY302" s="5"/>
      <c r="FZ302" s="5"/>
      <c r="GA302" s="5"/>
      <c r="GB302" s="5"/>
      <c r="GC302" s="5"/>
      <c r="GD302" s="5"/>
      <c r="GE302" s="5"/>
    </row>
    <row r="303" spans="4:187" x14ac:dyDescent="0.25"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/>
      <c r="CE303" s="5"/>
      <c r="CF303" s="5"/>
      <c r="CG303" s="5"/>
      <c r="CH303" s="5"/>
      <c r="CI303" s="5"/>
      <c r="CJ303" s="5"/>
      <c r="CK303" s="5"/>
      <c r="CL303" s="5"/>
      <c r="CM303" s="5"/>
      <c r="CN303" s="5"/>
      <c r="CO303" s="5"/>
      <c r="CP303" s="5"/>
      <c r="CQ303" s="5"/>
      <c r="CR303" s="5"/>
      <c r="CS303" s="5"/>
      <c r="CT303" s="5"/>
      <c r="CU303" s="5"/>
      <c r="CV303" s="5"/>
      <c r="CW303" s="5"/>
      <c r="CX303" s="5"/>
      <c r="CY303" s="5"/>
      <c r="CZ303" s="5"/>
      <c r="DA303" s="5"/>
      <c r="DB303" s="5"/>
      <c r="DC303" s="5"/>
      <c r="DD303" s="5"/>
      <c r="DE303" s="5"/>
      <c r="DF303" s="5"/>
      <c r="DG303" s="5"/>
      <c r="DH303" s="5"/>
      <c r="DI303" s="5"/>
      <c r="DJ303" s="5"/>
      <c r="DK303" s="5"/>
      <c r="DL303" s="5"/>
      <c r="DM303" s="5"/>
      <c r="DN303" s="5"/>
      <c r="DO303" s="5"/>
      <c r="DP303" s="5"/>
      <c r="DQ303" s="5"/>
      <c r="DR303" s="5"/>
      <c r="DS303" s="5"/>
      <c r="DT303" s="5"/>
      <c r="DU303" s="5"/>
      <c r="DV303" s="5"/>
      <c r="DW303" s="5"/>
      <c r="DX303" s="5"/>
      <c r="DY303" s="5"/>
      <c r="DZ303" s="5"/>
      <c r="EA303" s="5"/>
      <c r="EB303" s="5"/>
      <c r="EC303" s="5"/>
      <c r="ED303" s="5"/>
      <c r="EE303" s="5"/>
      <c r="EF303" s="5"/>
      <c r="EG303" s="6"/>
      <c r="EH303" s="6"/>
      <c r="EI303" s="6"/>
      <c r="EJ303" s="6"/>
      <c r="EK303" s="6"/>
      <c r="EL303" s="6"/>
      <c r="EM303" s="6"/>
      <c r="EN303" s="6"/>
      <c r="EO303" s="6"/>
      <c r="EP303" s="6"/>
      <c r="EQ303" s="6"/>
      <c r="ER303" s="6"/>
      <c r="ES303" s="6"/>
      <c r="ET303" s="6"/>
      <c r="EU303" s="6"/>
      <c r="EV303" s="5"/>
      <c r="EW303" s="5"/>
      <c r="EX303" s="5"/>
      <c r="EY303" s="5"/>
      <c r="EZ303" s="5"/>
      <c r="FA303" s="5"/>
      <c r="FB303" s="5"/>
      <c r="FC303" s="5"/>
      <c r="FD303" s="5"/>
      <c r="FE303" s="5"/>
      <c r="FF303" s="5"/>
      <c r="FG303" s="5"/>
      <c r="FH303" s="4"/>
      <c r="FI303" s="4"/>
      <c r="FJ303" s="4"/>
      <c r="FK303" s="4"/>
      <c r="FL303" s="4"/>
      <c r="FM303" s="4"/>
      <c r="FN303" s="4"/>
      <c r="FO303" s="4"/>
      <c r="FP303" s="4"/>
      <c r="FQ303" s="5"/>
      <c r="FR303" s="5"/>
      <c r="FS303" s="5"/>
      <c r="FT303" s="5"/>
      <c r="FU303" s="5"/>
      <c r="FV303" s="5"/>
      <c r="FW303" s="5"/>
      <c r="FX303" s="5"/>
      <c r="FY303" s="5"/>
      <c r="FZ303" s="5"/>
      <c r="GA303" s="5"/>
      <c r="GB303" s="5"/>
      <c r="GC303" s="5"/>
      <c r="GD303" s="5"/>
      <c r="GE303" s="5"/>
    </row>
    <row r="304" spans="4:187" x14ac:dyDescent="0.25"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  <c r="BU304" s="5"/>
      <c r="BV304" s="5"/>
      <c r="BW304" s="5"/>
      <c r="BX304" s="5"/>
      <c r="BY304" s="5"/>
      <c r="BZ304" s="5"/>
      <c r="CA304" s="5"/>
      <c r="CB304" s="5"/>
      <c r="CC304" s="5"/>
      <c r="CD304" s="5"/>
      <c r="CE304" s="5"/>
      <c r="CF304" s="5"/>
      <c r="CG304" s="5"/>
      <c r="CH304" s="5"/>
      <c r="CI304" s="5"/>
      <c r="CJ304" s="5"/>
      <c r="CK304" s="5"/>
      <c r="CL304" s="5"/>
      <c r="CM304" s="5"/>
      <c r="CN304" s="5"/>
      <c r="CO304" s="5"/>
      <c r="CP304" s="5"/>
      <c r="CQ304" s="5"/>
      <c r="CR304" s="5"/>
      <c r="CS304" s="5"/>
      <c r="CT304" s="5"/>
      <c r="CU304" s="5"/>
      <c r="CV304" s="5"/>
      <c r="CW304" s="5"/>
      <c r="CX304" s="5"/>
      <c r="CY304" s="5"/>
      <c r="CZ304" s="5"/>
      <c r="DA304" s="5"/>
      <c r="DB304" s="5"/>
      <c r="DC304" s="5"/>
      <c r="DD304" s="5"/>
      <c r="DE304" s="5"/>
      <c r="DF304" s="5"/>
      <c r="DG304" s="5"/>
      <c r="DH304" s="5"/>
      <c r="DI304" s="5"/>
      <c r="DJ304" s="5"/>
      <c r="DK304" s="5"/>
      <c r="DL304" s="5"/>
      <c r="DM304" s="5"/>
      <c r="DN304" s="5"/>
      <c r="DO304" s="5"/>
      <c r="DP304" s="5"/>
      <c r="DQ304" s="5"/>
      <c r="DR304" s="5"/>
      <c r="DS304" s="5"/>
      <c r="DT304" s="5"/>
      <c r="DU304" s="5"/>
      <c r="DV304" s="5"/>
      <c r="DW304" s="5"/>
      <c r="DX304" s="5"/>
      <c r="DY304" s="5"/>
      <c r="DZ304" s="5"/>
      <c r="EA304" s="5"/>
      <c r="EB304" s="5"/>
      <c r="EC304" s="5"/>
      <c r="ED304" s="5"/>
      <c r="EE304" s="5"/>
      <c r="EF304" s="5"/>
      <c r="EG304" s="6"/>
      <c r="EH304" s="6"/>
      <c r="EI304" s="6"/>
      <c r="EJ304" s="6"/>
      <c r="EK304" s="6"/>
      <c r="EL304" s="6"/>
      <c r="EM304" s="6"/>
      <c r="EN304" s="6"/>
      <c r="EO304" s="6"/>
      <c r="EP304" s="6"/>
      <c r="EQ304" s="6"/>
      <c r="ER304" s="6"/>
      <c r="ES304" s="6"/>
      <c r="ET304" s="6"/>
      <c r="EU304" s="6"/>
      <c r="EV304" s="5"/>
      <c r="EW304" s="5"/>
      <c r="EX304" s="5"/>
      <c r="EY304" s="5"/>
      <c r="EZ304" s="5"/>
      <c r="FA304" s="5"/>
      <c r="FB304" s="5"/>
      <c r="FC304" s="5"/>
      <c r="FD304" s="5"/>
      <c r="FE304" s="5"/>
      <c r="FF304" s="5"/>
      <c r="FG304" s="5"/>
      <c r="FH304" s="4"/>
      <c r="FI304" s="4"/>
      <c r="FJ304" s="4"/>
      <c r="FK304" s="4"/>
      <c r="FL304" s="4"/>
      <c r="FM304" s="4"/>
      <c r="FN304" s="4"/>
      <c r="FO304" s="4"/>
      <c r="FP304" s="4"/>
      <c r="FQ304" s="5"/>
      <c r="FR304" s="5"/>
      <c r="FS304" s="5"/>
      <c r="FT304" s="5"/>
      <c r="FU304" s="5"/>
      <c r="FV304" s="5"/>
      <c r="FW304" s="5"/>
      <c r="FX304" s="5"/>
      <c r="FY304" s="5"/>
      <c r="FZ304" s="5"/>
      <c r="GA304" s="5"/>
      <c r="GB304" s="5"/>
      <c r="GC304" s="5"/>
      <c r="GD304" s="5"/>
      <c r="GE304" s="5"/>
    </row>
    <row r="305" spans="4:187" x14ac:dyDescent="0.25"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  <c r="BS305" s="5"/>
      <c r="BT305" s="5"/>
      <c r="BU305" s="5"/>
      <c r="BV305" s="5"/>
      <c r="BW305" s="5"/>
      <c r="BX305" s="5"/>
      <c r="BY305" s="5"/>
      <c r="BZ305" s="5"/>
      <c r="CA305" s="5"/>
      <c r="CB305" s="5"/>
      <c r="CC305" s="5"/>
      <c r="CD305" s="5"/>
      <c r="CE305" s="5"/>
      <c r="CF305" s="5"/>
      <c r="CG305" s="5"/>
      <c r="CH305" s="5"/>
      <c r="CI305" s="5"/>
      <c r="CJ305" s="5"/>
      <c r="CK305" s="5"/>
      <c r="CL305" s="5"/>
      <c r="CM305" s="5"/>
      <c r="CN305" s="5"/>
      <c r="CO305" s="5"/>
      <c r="CP305" s="5"/>
      <c r="CQ305" s="5"/>
      <c r="CR305" s="5"/>
      <c r="CS305" s="5"/>
      <c r="CT305" s="5"/>
      <c r="CU305" s="5"/>
      <c r="CV305" s="5"/>
      <c r="CW305" s="5"/>
      <c r="CX305" s="5"/>
      <c r="CY305" s="5"/>
      <c r="CZ305" s="5"/>
      <c r="DA305" s="5"/>
      <c r="DB305" s="5"/>
      <c r="DC305" s="5"/>
      <c r="DD305" s="5"/>
      <c r="DE305" s="5"/>
      <c r="DF305" s="5"/>
      <c r="DG305" s="5"/>
      <c r="DH305" s="5"/>
      <c r="DI305" s="5"/>
      <c r="DJ305" s="5"/>
      <c r="DK305" s="5"/>
      <c r="DL305" s="5"/>
      <c r="DM305" s="5"/>
      <c r="DN305" s="5"/>
      <c r="DO305" s="5"/>
      <c r="DP305" s="5"/>
      <c r="DQ305" s="5"/>
      <c r="DR305" s="5"/>
      <c r="DS305" s="5"/>
      <c r="DT305" s="5"/>
      <c r="DU305" s="5"/>
      <c r="DV305" s="5"/>
      <c r="DW305" s="5"/>
      <c r="DX305" s="5"/>
      <c r="DY305" s="5"/>
      <c r="DZ305" s="5"/>
      <c r="EA305" s="5"/>
      <c r="EB305" s="5"/>
      <c r="EC305" s="5"/>
      <c r="ED305" s="5"/>
      <c r="EE305" s="5"/>
      <c r="EF305" s="5"/>
      <c r="EG305" s="6"/>
      <c r="EH305" s="6"/>
      <c r="EI305" s="6"/>
      <c r="EJ305" s="6"/>
      <c r="EK305" s="6"/>
      <c r="EL305" s="6"/>
      <c r="EM305" s="6"/>
      <c r="EN305" s="6"/>
      <c r="EO305" s="6"/>
      <c r="EP305" s="6"/>
      <c r="EQ305" s="6"/>
      <c r="ER305" s="6"/>
      <c r="ES305" s="6"/>
      <c r="ET305" s="6"/>
      <c r="EU305" s="6"/>
      <c r="EV305" s="5"/>
      <c r="EW305" s="5"/>
      <c r="EX305" s="5"/>
      <c r="EY305" s="5"/>
      <c r="EZ305" s="5"/>
      <c r="FA305" s="5"/>
      <c r="FB305" s="5"/>
      <c r="FC305" s="5"/>
      <c r="FD305" s="5"/>
      <c r="FE305" s="5"/>
      <c r="FF305" s="5"/>
      <c r="FG305" s="5"/>
      <c r="FH305" s="4"/>
      <c r="FI305" s="4"/>
      <c r="FJ305" s="4"/>
      <c r="FK305" s="4"/>
      <c r="FL305" s="4"/>
      <c r="FM305" s="4"/>
      <c r="FN305" s="4"/>
      <c r="FO305" s="4"/>
      <c r="FP305" s="4"/>
      <c r="FQ305" s="5"/>
      <c r="FR305" s="5"/>
      <c r="FS305" s="5"/>
      <c r="FT305" s="5"/>
      <c r="FU305" s="5"/>
      <c r="FV305" s="5"/>
      <c r="FW305" s="5"/>
      <c r="FX305" s="5"/>
      <c r="FY305" s="5"/>
      <c r="FZ305" s="5"/>
      <c r="GA305" s="5"/>
      <c r="GB305" s="5"/>
      <c r="GC305" s="5"/>
      <c r="GD305" s="5"/>
      <c r="GE305" s="5"/>
    </row>
    <row r="306" spans="4:187" x14ac:dyDescent="0.25"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5"/>
      <c r="CC306" s="5"/>
      <c r="CD306" s="5"/>
      <c r="CE306" s="5"/>
      <c r="CF306" s="5"/>
      <c r="CG306" s="5"/>
      <c r="CH306" s="5"/>
      <c r="CI306" s="5"/>
      <c r="CJ306" s="5"/>
      <c r="CK306" s="5"/>
      <c r="CL306" s="5"/>
      <c r="CM306" s="5"/>
      <c r="CN306" s="5"/>
      <c r="CO306" s="5"/>
      <c r="CP306" s="5"/>
      <c r="CQ306" s="5"/>
      <c r="CR306" s="5"/>
      <c r="CS306" s="5"/>
      <c r="CT306" s="5"/>
      <c r="CU306" s="5"/>
      <c r="CV306" s="5"/>
      <c r="CW306" s="5"/>
      <c r="CX306" s="5"/>
      <c r="CY306" s="5"/>
      <c r="CZ306" s="5"/>
      <c r="DA306" s="5"/>
      <c r="DB306" s="5"/>
      <c r="DC306" s="5"/>
      <c r="DD306" s="5"/>
      <c r="DE306" s="5"/>
      <c r="DF306" s="5"/>
      <c r="DG306" s="5"/>
      <c r="DH306" s="5"/>
      <c r="DI306" s="5"/>
      <c r="DJ306" s="5"/>
      <c r="DK306" s="5"/>
      <c r="DL306" s="5"/>
      <c r="DM306" s="5"/>
      <c r="DN306" s="5"/>
      <c r="DO306" s="5"/>
      <c r="DP306" s="5"/>
      <c r="DQ306" s="5"/>
      <c r="DR306" s="5"/>
      <c r="DS306" s="5"/>
      <c r="DT306" s="5"/>
      <c r="DU306" s="5"/>
      <c r="DV306" s="5"/>
      <c r="DW306" s="5"/>
      <c r="DX306" s="5"/>
      <c r="DY306" s="5"/>
      <c r="DZ306" s="5"/>
      <c r="EA306" s="5"/>
      <c r="EB306" s="5"/>
      <c r="EC306" s="5"/>
      <c r="ED306" s="5"/>
      <c r="EE306" s="5"/>
      <c r="EF306" s="5"/>
      <c r="EG306" s="6"/>
      <c r="EH306" s="6"/>
      <c r="EI306" s="6"/>
      <c r="EJ306" s="6"/>
      <c r="EK306" s="6"/>
      <c r="EL306" s="6"/>
      <c r="EM306" s="6"/>
      <c r="EN306" s="6"/>
      <c r="EO306" s="6"/>
      <c r="EP306" s="6"/>
      <c r="EQ306" s="6"/>
      <c r="ER306" s="6"/>
      <c r="ES306" s="6"/>
      <c r="ET306" s="6"/>
      <c r="EU306" s="6"/>
      <c r="EV306" s="5"/>
      <c r="EW306" s="5"/>
      <c r="EX306" s="5"/>
      <c r="EY306" s="5"/>
      <c r="EZ306" s="5"/>
      <c r="FA306" s="5"/>
      <c r="FB306" s="5"/>
      <c r="FC306" s="5"/>
      <c r="FD306" s="5"/>
      <c r="FE306" s="5"/>
      <c r="FF306" s="5"/>
      <c r="FG306" s="5"/>
      <c r="FH306" s="4"/>
      <c r="FI306" s="4"/>
      <c r="FJ306" s="4"/>
      <c r="FK306" s="4"/>
      <c r="FL306" s="4"/>
      <c r="FM306" s="4"/>
      <c r="FN306" s="4"/>
      <c r="FO306" s="4"/>
      <c r="FP306" s="4"/>
      <c r="FQ306" s="5"/>
      <c r="FR306" s="5"/>
      <c r="FS306" s="5"/>
      <c r="FT306" s="5"/>
      <c r="FU306" s="5"/>
      <c r="FV306" s="5"/>
      <c r="FW306" s="5"/>
      <c r="FX306" s="5"/>
      <c r="FY306" s="5"/>
      <c r="FZ306" s="5"/>
      <c r="GA306" s="5"/>
      <c r="GB306" s="5"/>
      <c r="GC306" s="5"/>
      <c r="GD306" s="5"/>
      <c r="GE306" s="5"/>
    </row>
    <row r="307" spans="4:187" x14ac:dyDescent="0.25"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/>
      <c r="CE307" s="5"/>
      <c r="CF307" s="5"/>
      <c r="CG307" s="5"/>
      <c r="CH307" s="5"/>
      <c r="CI307" s="5"/>
      <c r="CJ307" s="5"/>
      <c r="CK307" s="5"/>
      <c r="CL307" s="5"/>
      <c r="CM307" s="5"/>
      <c r="CN307" s="5"/>
      <c r="CO307" s="5"/>
      <c r="CP307" s="5"/>
      <c r="CQ307" s="5"/>
      <c r="CR307" s="5"/>
      <c r="CS307" s="5"/>
      <c r="CT307" s="5"/>
      <c r="CU307" s="5"/>
      <c r="CV307" s="5"/>
      <c r="CW307" s="5"/>
      <c r="CX307" s="5"/>
      <c r="CY307" s="5"/>
      <c r="CZ307" s="5"/>
      <c r="DA307" s="5"/>
      <c r="DB307" s="5"/>
      <c r="DC307" s="5"/>
      <c r="DD307" s="5"/>
      <c r="DE307" s="5"/>
      <c r="DF307" s="5"/>
      <c r="DG307" s="5"/>
      <c r="DH307" s="5"/>
      <c r="DI307" s="5"/>
      <c r="DJ307" s="5"/>
      <c r="DK307" s="5"/>
      <c r="DL307" s="5"/>
      <c r="DM307" s="5"/>
      <c r="DN307" s="5"/>
      <c r="DO307" s="5"/>
      <c r="DP307" s="5"/>
      <c r="DQ307" s="5"/>
      <c r="DR307" s="5"/>
      <c r="DS307" s="5"/>
      <c r="DT307" s="5"/>
      <c r="DU307" s="5"/>
      <c r="DV307" s="5"/>
      <c r="DW307" s="5"/>
      <c r="DX307" s="5"/>
      <c r="DY307" s="5"/>
      <c r="DZ307" s="5"/>
      <c r="EA307" s="5"/>
      <c r="EB307" s="5"/>
      <c r="EC307" s="5"/>
      <c r="ED307" s="5"/>
      <c r="EE307" s="5"/>
      <c r="EF307" s="5"/>
      <c r="EG307" s="6"/>
      <c r="EH307" s="6"/>
      <c r="EI307" s="6"/>
      <c r="EJ307" s="6"/>
      <c r="EK307" s="6"/>
      <c r="EL307" s="6"/>
      <c r="EM307" s="6"/>
      <c r="EN307" s="6"/>
      <c r="EO307" s="6"/>
      <c r="EP307" s="6"/>
      <c r="EQ307" s="6"/>
      <c r="ER307" s="6"/>
      <c r="ES307" s="6"/>
      <c r="ET307" s="6"/>
      <c r="EU307" s="6"/>
      <c r="EV307" s="5"/>
      <c r="EW307" s="5"/>
      <c r="EX307" s="5"/>
      <c r="EY307" s="5"/>
      <c r="EZ307" s="5"/>
      <c r="FA307" s="5"/>
      <c r="FB307" s="5"/>
      <c r="FC307" s="5"/>
      <c r="FD307" s="5"/>
      <c r="FE307" s="5"/>
      <c r="FF307" s="5"/>
      <c r="FG307" s="5"/>
      <c r="FH307" s="4"/>
      <c r="FI307" s="4"/>
      <c r="FJ307" s="4"/>
      <c r="FK307" s="4"/>
      <c r="FL307" s="4"/>
      <c r="FM307" s="4"/>
      <c r="FN307" s="4"/>
      <c r="FO307" s="4"/>
      <c r="FP307" s="4"/>
      <c r="FQ307" s="5"/>
      <c r="FR307" s="5"/>
      <c r="FS307" s="5"/>
      <c r="FT307" s="5"/>
      <c r="FU307" s="5"/>
      <c r="FV307" s="5"/>
      <c r="FW307" s="5"/>
      <c r="FX307" s="5"/>
      <c r="FY307" s="5"/>
      <c r="FZ307" s="5"/>
      <c r="GA307" s="5"/>
      <c r="GB307" s="5"/>
      <c r="GC307" s="5"/>
      <c r="GD307" s="5"/>
      <c r="GE307" s="5"/>
    </row>
    <row r="308" spans="4:187" x14ac:dyDescent="0.25"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/>
      <c r="BS308" s="5"/>
      <c r="BT308" s="5"/>
      <c r="BU308" s="5"/>
      <c r="BV308" s="5"/>
      <c r="BW308" s="5"/>
      <c r="BX308" s="5"/>
      <c r="BY308" s="5"/>
      <c r="BZ308" s="5"/>
      <c r="CA308" s="5"/>
      <c r="CB308" s="5"/>
      <c r="CC308" s="5"/>
      <c r="CD308" s="5"/>
      <c r="CE308" s="5"/>
      <c r="CF308" s="5"/>
      <c r="CG308" s="5"/>
      <c r="CH308" s="5"/>
      <c r="CI308" s="5"/>
      <c r="CJ308" s="5"/>
      <c r="CK308" s="5"/>
      <c r="CL308" s="5"/>
      <c r="CM308" s="5"/>
      <c r="CN308" s="5"/>
      <c r="CO308" s="5"/>
      <c r="CP308" s="5"/>
      <c r="CQ308" s="5"/>
      <c r="CR308" s="5"/>
      <c r="CS308" s="5"/>
      <c r="CT308" s="5"/>
      <c r="CU308" s="5"/>
      <c r="CV308" s="5"/>
      <c r="CW308" s="5"/>
      <c r="CX308" s="5"/>
      <c r="CY308" s="5"/>
      <c r="CZ308" s="5"/>
      <c r="DA308" s="5"/>
      <c r="DB308" s="5"/>
      <c r="DC308" s="5"/>
      <c r="DD308" s="5"/>
      <c r="DE308" s="5"/>
      <c r="DF308" s="5"/>
      <c r="DG308" s="5"/>
      <c r="DH308" s="5"/>
      <c r="DI308" s="5"/>
      <c r="DJ308" s="5"/>
      <c r="DK308" s="5"/>
      <c r="DL308" s="5"/>
      <c r="DM308" s="5"/>
      <c r="DN308" s="5"/>
      <c r="DO308" s="5"/>
      <c r="DP308" s="5"/>
      <c r="DQ308" s="5"/>
      <c r="DR308" s="5"/>
      <c r="DS308" s="5"/>
      <c r="DT308" s="5"/>
      <c r="DU308" s="5"/>
      <c r="DV308" s="5"/>
      <c r="DW308" s="5"/>
      <c r="DX308" s="5"/>
      <c r="DY308" s="5"/>
      <c r="DZ308" s="5"/>
      <c r="EA308" s="5"/>
      <c r="EB308" s="5"/>
      <c r="EC308" s="5"/>
      <c r="ED308" s="5"/>
      <c r="EE308" s="5"/>
      <c r="EF308" s="5"/>
      <c r="EG308" s="6"/>
      <c r="EH308" s="6"/>
      <c r="EI308" s="6"/>
      <c r="EJ308" s="6"/>
      <c r="EK308" s="6"/>
      <c r="EL308" s="6"/>
      <c r="EM308" s="6"/>
      <c r="EN308" s="6"/>
      <c r="EO308" s="6"/>
      <c r="EP308" s="6"/>
      <c r="EQ308" s="6"/>
      <c r="ER308" s="6"/>
      <c r="ES308" s="6"/>
      <c r="ET308" s="6"/>
      <c r="EU308" s="6"/>
      <c r="EV308" s="5"/>
      <c r="EW308" s="5"/>
      <c r="EX308" s="5"/>
      <c r="EY308" s="5"/>
      <c r="EZ308" s="5"/>
      <c r="FA308" s="5"/>
      <c r="FB308" s="5"/>
      <c r="FC308" s="5"/>
      <c r="FD308" s="5"/>
      <c r="FE308" s="5"/>
      <c r="FF308" s="5"/>
      <c r="FG308" s="5"/>
      <c r="FH308" s="4"/>
      <c r="FI308" s="4"/>
      <c r="FJ308" s="4"/>
      <c r="FK308" s="4"/>
      <c r="FL308" s="4"/>
      <c r="FM308" s="4"/>
      <c r="FN308" s="4"/>
      <c r="FO308" s="4"/>
      <c r="FP308" s="4"/>
      <c r="FQ308" s="5"/>
      <c r="FR308" s="5"/>
      <c r="FS308" s="5"/>
      <c r="FT308" s="5"/>
      <c r="FU308" s="5"/>
      <c r="FV308" s="5"/>
      <c r="FW308" s="5"/>
      <c r="FX308" s="5"/>
      <c r="FY308" s="5"/>
      <c r="FZ308" s="5"/>
      <c r="GA308" s="5"/>
      <c r="GB308" s="5"/>
      <c r="GC308" s="5"/>
      <c r="GD308" s="5"/>
      <c r="GE308" s="5"/>
    </row>
    <row r="309" spans="4:187" x14ac:dyDescent="0.25"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/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/>
      <c r="CE309" s="5"/>
      <c r="CF309" s="5"/>
      <c r="CG309" s="5"/>
      <c r="CH309" s="5"/>
      <c r="CI309" s="5"/>
      <c r="CJ309" s="5"/>
      <c r="CK309" s="5"/>
      <c r="CL309" s="5"/>
      <c r="CM309" s="5"/>
      <c r="CN309" s="5"/>
      <c r="CO309" s="5"/>
      <c r="CP309" s="5"/>
      <c r="CQ309" s="5"/>
      <c r="CR309" s="5"/>
      <c r="CS309" s="5"/>
      <c r="CT309" s="5"/>
      <c r="CU309" s="5"/>
      <c r="CV309" s="5"/>
      <c r="CW309" s="5"/>
      <c r="CX309" s="5"/>
      <c r="CY309" s="5"/>
      <c r="CZ309" s="5"/>
      <c r="DA309" s="5"/>
      <c r="DB309" s="5"/>
      <c r="DC309" s="5"/>
      <c r="DD309" s="5"/>
      <c r="DE309" s="5"/>
      <c r="DF309" s="5"/>
      <c r="DG309" s="5"/>
      <c r="DH309" s="5"/>
      <c r="DI309" s="5"/>
      <c r="DJ309" s="5"/>
      <c r="DK309" s="5"/>
      <c r="DL309" s="5"/>
      <c r="DM309" s="5"/>
      <c r="DN309" s="5"/>
      <c r="DO309" s="5"/>
      <c r="DP309" s="5"/>
      <c r="DQ309" s="5"/>
      <c r="DR309" s="5"/>
      <c r="DS309" s="5"/>
      <c r="DT309" s="5"/>
      <c r="DU309" s="5"/>
      <c r="DV309" s="5"/>
      <c r="DW309" s="5"/>
      <c r="DX309" s="5"/>
      <c r="DY309" s="5"/>
      <c r="DZ309" s="5"/>
      <c r="EA309" s="5"/>
      <c r="EB309" s="5"/>
      <c r="EC309" s="5"/>
      <c r="ED309" s="5"/>
      <c r="EE309" s="5"/>
      <c r="EF309" s="5"/>
      <c r="EG309" s="6"/>
      <c r="EH309" s="6"/>
      <c r="EI309" s="6"/>
      <c r="EJ309" s="6"/>
      <c r="EK309" s="6"/>
      <c r="EL309" s="6"/>
      <c r="EM309" s="6"/>
      <c r="EN309" s="6"/>
      <c r="EO309" s="6"/>
      <c r="EP309" s="6"/>
      <c r="EQ309" s="6"/>
      <c r="ER309" s="6"/>
      <c r="ES309" s="6"/>
      <c r="ET309" s="6"/>
      <c r="EU309" s="6"/>
      <c r="EV309" s="5"/>
      <c r="EW309" s="5"/>
      <c r="EX309" s="5"/>
      <c r="EY309" s="5"/>
      <c r="EZ309" s="5"/>
      <c r="FA309" s="5"/>
      <c r="FB309" s="5"/>
      <c r="FC309" s="5"/>
      <c r="FD309" s="5"/>
      <c r="FE309" s="5"/>
      <c r="FF309" s="5"/>
      <c r="FG309" s="5"/>
      <c r="FH309" s="4"/>
      <c r="FI309" s="4"/>
      <c r="FJ309" s="4"/>
      <c r="FK309" s="4"/>
      <c r="FL309" s="4"/>
      <c r="FM309" s="4"/>
      <c r="FN309" s="4"/>
      <c r="FO309" s="4"/>
      <c r="FP309" s="4"/>
      <c r="FQ309" s="5"/>
      <c r="FR309" s="5"/>
      <c r="FS309" s="5"/>
      <c r="FT309" s="5"/>
      <c r="FU309" s="5"/>
      <c r="FV309" s="5"/>
      <c r="FW309" s="5"/>
      <c r="FX309" s="5"/>
      <c r="FY309" s="5"/>
      <c r="FZ309" s="5"/>
      <c r="GA309" s="5"/>
      <c r="GB309" s="5"/>
      <c r="GC309" s="5"/>
      <c r="GD309" s="5"/>
      <c r="GE309" s="5"/>
    </row>
    <row r="310" spans="4:187" x14ac:dyDescent="0.25"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/>
      <c r="CE310" s="5"/>
      <c r="CF310" s="5"/>
      <c r="CG310" s="5"/>
      <c r="CH310" s="5"/>
      <c r="CI310" s="5"/>
      <c r="CJ310" s="5"/>
      <c r="CK310" s="5"/>
      <c r="CL310" s="5"/>
      <c r="CM310" s="5"/>
      <c r="CN310" s="5"/>
      <c r="CO310" s="5"/>
      <c r="CP310" s="5"/>
      <c r="CQ310" s="5"/>
      <c r="CR310" s="5"/>
      <c r="CS310" s="5"/>
      <c r="CT310" s="5"/>
      <c r="CU310" s="5"/>
      <c r="CV310" s="5"/>
      <c r="CW310" s="5"/>
      <c r="CX310" s="5"/>
      <c r="CY310" s="5"/>
      <c r="CZ310" s="5"/>
      <c r="DA310" s="5"/>
      <c r="DB310" s="5"/>
      <c r="DC310" s="5"/>
      <c r="DD310" s="5"/>
      <c r="DE310" s="5"/>
      <c r="DF310" s="5"/>
      <c r="DG310" s="5"/>
      <c r="DH310" s="5"/>
      <c r="DI310" s="5"/>
      <c r="DJ310" s="5"/>
      <c r="DK310" s="5"/>
      <c r="DL310" s="5"/>
      <c r="DM310" s="5"/>
      <c r="DN310" s="5"/>
      <c r="DO310" s="5"/>
      <c r="DP310" s="5"/>
      <c r="DQ310" s="5"/>
      <c r="DR310" s="5"/>
      <c r="DS310" s="5"/>
      <c r="DT310" s="5"/>
      <c r="DU310" s="5"/>
      <c r="DV310" s="5"/>
      <c r="DW310" s="5"/>
      <c r="DX310" s="5"/>
      <c r="DY310" s="5"/>
      <c r="DZ310" s="5"/>
      <c r="EA310" s="5"/>
      <c r="EB310" s="5"/>
      <c r="EC310" s="5"/>
      <c r="ED310" s="5"/>
      <c r="EE310" s="5"/>
      <c r="EF310" s="5"/>
      <c r="EG310" s="6"/>
      <c r="EH310" s="6"/>
      <c r="EI310" s="6"/>
      <c r="EJ310" s="6"/>
      <c r="EK310" s="6"/>
      <c r="EL310" s="6"/>
      <c r="EM310" s="6"/>
      <c r="EN310" s="6"/>
      <c r="EO310" s="6"/>
      <c r="EP310" s="6"/>
      <c r="EQ310" s="6"/>
      <c r="ER310" s="6"/>
      <c r="ES310" s="6"/>
      <c r="ET310" s="6"/>
      <c r="EU310" s="6"/>
      <c r="EV310" s="5"/>
      <c r="EW310" s="5"/>
      <c r="EX310" s="5"/>
      <c r="EY310" s="5"/>
      <c r="EZ310" s="5"/>
      <c r="FA310" s="5"/>
      <c r="FB310" s="5"/>
      <c r="FC310" s="5"/>
      <c r="FD310" s="5"/>
      <c r="FE310" s="5"/>
      <c r="FF310" s="5"/>
      <c r="FG310" s="5"/>
      <c r="FH310" s="4"/>
      <c r="FI310" s="4"/>
      <c r="FJ310" s="4"/>
      <c r="FK310" s="4"/>
      <c r="FL310" s="4"/>
      <c r="FM310" s="4"/>
      <c r="FN310" s="4"/>
      <c r="FO310" s="4"/>
      <c r="FP310" s="4"/>
      <c r="FQ310" s="5"/>
      <c r="FR310" s="5"/>
      <c r="FS310" s="5"/>
      <c r="FT310" s="5"/>
      <c r="FU310" s="5"/>
      <c r="FV310" s="5"/>
      <c r="FW310" s="5"/>
      <c r="FX310" s="5"/>
      <c r="FY310" s="5"/>
      <c r="FZ310" s="5"/>
      <c r="GA310" s="5"/>
      <c r="GB310" s="5"/>
      <c r="GC310" s="5"/>
      <c r="GD310" s="5"/>
      <c r="GE310" s="5"/>
    </row>
    <row r="311" spans="4:187" x14ac:dyDescent="0.25"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5"/>
      <c r="BP311" s="5"/>
      <c r="BQ311" s="5"/>
      <c r="BR311" s="5"/>
      <c r="BS311" s="5"/>
      <c r="BT311" s="5"/>
      <c r="BU311" s="5"/>
      <c r="BV311" s="5"/>
      <c r="BW311" s="5"/>
      <c r="BX311" s="5"/>
      <c r="BY311" s="5"/>
      <c r="BZ311" s="5"/>
      <c r="CA311" s="5"/>
      <c r="CB311" s="5"/>
      <c r="CC311" s="5"/>
      <c r="CD311" s="5"/>
      <c r="CE311" s="5"/>
      <c r="CF311" s="5"/>
      <c r="CG311" s="5"/>
      <c r="CH311" s="5"/>
      <c r="CI311" s="5"/>
      <c r="CJ311" s="5"/>
      <c r="CK311" s="5"/>
      <c r="CL311" s="5"/>
      <c r="CM311" s="5"/>
      <c r="CN311" s="5"/>
      <c r="CO311" s="5"/>
      <c r="CP311" s="5"/>
      <c r="CQ311" s="5"/>
      <c r="CR311" s="5"/>
      <c r="CS311" s="5"/>
      <c r="CT311" s="5"/>
      <c r="CU311" s="5"/>
      <c r="CV311" s="5"/>
      <c r="CW311" s="5"/>
      <c r="CX311" s="5"/>
      <c r="CY311" s="5"/>
      <c r="CZ311" s="5"/>
      <c r="DA311" s="5"/>
      <c r="DB311" s="5"/>
      <c r="DC311" s="5"/>
      <c r="DD311" s="5"/>
      <c r="DE311" s="5"/>
      <c r="DF311" s="5"/>
      <c r="DG311" s="5"/>
      <c r="DH311" s="5"/>
      <c r="DI311" s="5"/>
      <c r="DJ311" s="5"/>
      <c r="DK311" s="5"/>
      <c r="DL311" s="5"/>
      <c r="DM311" s="5"/>
      <c r="DN311" s="5"/>
      <c r="DO311" s="5"/>
      <c r="DP311" s="5"/>
      <c r="DQ311" s="5"/>
      <c r="DR311" s="5"/>
      <c r="DS311" s="5"/>
      <c r="DT311" s="5"/>
      <c r="DU311" s="5"/>
      <c r="DV311" s="5"/>
      <c r="DW311" s="5"/>
      <c r="DX311" s="5"/>
      <c r="DY311" s="5"/>
      <c r="DZ311" s="5"/>
      <c r="EA311" s="5"/>
      <c r="EB311" s="5"/>
      <c r="EC311" s="5"/>
      <c r="ED311" s="5"/>
      <c r="EE311" s="5"/>
      <c r="EF311" s="5"/>
      <c r="EG311" s="6"/>
      <c r="EH311" s="6"/>
      <c r="EI311" s="6"/>
      <c r="EJ311" s="6"/>
      <c r="EK311" s="6"/>
      <c r="EL311" s="6"/>
      <c r="EM311" s="6"/>
      <c r="EN311" s="6"/>
      <c r="EO311" s="6"/>
      <c r="EP311" s="6"/>
      <c r="EQ311" s="6"/>
      <c r="ER311" s="6"/>
      <c r="ES311" s="6"/>
      <c r="ET311" s="6"/>
      <c r="EU311" s="6"/>
      <c r="EV311" s="5"/>
      <c r="EW311" s="5"/>
      <c r="EX311" s="5"/>
      <c r="EY311" s="5"/>
      <c r="EZ311" s="5"/>
      <c r="FA311" s="5"/>
      <c r="FB311" s="5"/>
      <c r="FC311" s="5"/>
      <c r="FD311" s="5"/>
      <c r="FE311" s="5"/>
      <c r="FF311" s="5"/>
      <c r="FG311" s="5"/>
      <c r="FH311" s="4"/>
      <c r="FI311" s="4"/>
      <c r="FJ311" s="4"/>
      <c r="FK311" s="4"/>
      <c r="FL311" s="4"/>
      <c r="FM311" s="4"/>
      <c r="FN311" s="4"/>
      <c r="FO311" s="4"/>
      <c r="FP311" s="4"/>
      <c r="FQ311" s="5"/>
      <c r="FR311" s="5"/>
      <c r="FS311" s="5"/>
      <c r="FT311" s="5"/>
      <c r="FU311" s="5"/>
      <c r="FV311" s="5"/>
      <c r="FW311" s="5"/>
      <c r="FX311" s="5"/>
      <c r="FY311" s="5"/>
      <c r="FZ311" s="5"/>
      <c r="GA311" s="5"/>
      <c r="GB311" s="5"/>
      <c r="GC311" s="5"/>
      <c r="GD311" s="5"/>
      <c r="GE311" s="5"/>
    </row>
    <row r="312" spans="4:187" x14ac:dyDescent="0.25"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  <c r="BP312" s="5"/>
      <c r="BQ312" s="5"/>
      <c r="BR312" s="5"/>
      <c r="BS312" s="5"/>
      <c r="BT312" s="5"/>
      <c r="BU312" s="5"/>
      <c r="BV312" s="5"/>
      <c r="BW312" s="5"/>
      <c r="BX312" s="5"/>
      <c r="BY312" s="5"/>
      <c r="BZ312" s="5"/>
      <c r="CA312" s="5"/>
      <c r="CB312" s="5"/>
      <c r="CC312" s="5"/>
      <c r="CD312" s="5"/>
      <c r="CE312" s="5"/>
      <c r="CF312" s="5"/>
      <c r="CG312" s="5"/>
      <c r="CH312" s="5"/>
      <c r="CI312" s="5"/>
      <c r="CJ312" s="5"/>
      <c r="CK312" s="5"/>
      <c r="CL312" s="5"/>
      <c r="CM312" s="5"/>
      <c r="CN312" s="5"/>
      <c r="CO312" s="5"/>
      <c r="CP312" s="5"/>
      <c r="CQ312" s="5"/>
      <c r="CR312" s="5"/>
      <c r="CS312" s="5"/>
      <c r="CT312" s="5"/>
      <c r="CU312" s="5"/>
      <c r="CV312" s="5"/>
      <c r="CW312" s="5"/>
      <c r="CX312" s="5"/>
      <c r="CY312" s="5"/>
      <c r="CZ312" s="5"/>
      <c r="DA312" s="5"/>
      <c r="DB312" s="5"/>
      <c r="DC312" s="5"/>
      <c r="DD312" s="5"/>
      <c r="DE312" s="5"/>
      <c r="DF312" s="5"/>
      <c r="DG312" s="5"/>
      <c r="DH312" s="5"/>
      <c r="DI312" s="5"/>
      <c r="DJ312" s="5"/>
      <c r="DK312" s="5"/>
      <c r="DL312" s="5"/>
      <c r="DM312" s="5"/>
      <c r="DN312" s="5"/>
      <c r="DO312" s="5"/>
      <c r="DP312" s="5"/>
      <c r="DQ312" s="5"/>
      <c r="DR312" s="5"/>
      <c r="DS312" s="5"/>
      <c r="DT312" s="5"/>
      <c r="DU312" s="5"/>
      <c r="DV312" s="5"/>
      <c r="DW312" s="5"/>
      <c r="DX312" s="5"/>
      <c r="DY312" s="5"/>
      <c r="DZ312" s="5"/>
      <c r="EA312" s="5"/>
      <c r="EB312" s="5"/>
      <c r="EC312" s="5"/>
      <c r="ED312" s="5"/>
      <c r="EE312" s="5"/>
      <c r="EF312" s="5"/>
      <c r="EG312" s="6"/>
      <c r="EH312" s="6"/>
      <c r="EI312" s="6"/>
      <c r="EJ312" s="6"/>
      <c r="EK312" s="6"/>
      <c r="EL312" s="6"/>
      <c r="EM312" s="6"/>
      <c r="EN312" s="6"/>
      <c r="EO312" s="6"/>
      <c r="EP312" s="6"/>
      <c r="EQ312" s="6"/>
      <c r="ER312" s="6"/>
      <c r="ES312" s="6"/>
      <c r="ET312" s="6"/>
      <c r="EU312" s="6"/>
      <c r="EV312" s="5"/>
      <c r="EW312" s="5"/>
      <c r="EX312" s="5"/>
      <c r="EY312" s="5"/>
      <c r="EZ312" s="5"/>
      <c r="FA312" s="5"/>
      <c r="FB312" s="5"/>
      <c r="FC312" s="5"/>
      <c r="FD312" s="5"/>
      <c r="FE312" s="5"/>
      <c r="FF312" s="5"/>
      <c r="FG312" s="5"/>
      <c r="FH312" s="4"/>
      <c r="FI312" s="4"/>
      <c r="FJ312" s="4"/>
      <c r="FK312" s="4"/>
      <c r="FL312" s="4"/>
      <c r="FM312" s="4"/>
      <c r="FN312" s="4"/>
      <c r="FO312" s="4"/>
      <c r="FP312" s="4"/>
      <c r="FQ312" s="5"/>
      <c r="FR312" s="5"/>
      <c r="FS312" s="5"/>
      <c r="FT312" s="5"/>
      <c r="FU312" s="5"/>
      <c r="FV312" s="5"/>
      <c r="FW312" s="5"/>
      <c r="FX312" s="5"/>
      <c r="FY312" s="5"/>
      <c r="FZ312" s="5"/>
      <c r="GA312" s="5"/>
      <c r="GB312" s="5"/>
      <c r="GC312" s="5"/>
      <c r="GD312" s="5"/>
      <c r="GE312" s="5"/>
    </row>
    <row r="313" spans="4:187" x14ac:dyDescent="0.25"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  <c r="BP313" s="5"/>
      <c r="BQ313" s="5"/>
      <c r="BR313" s="5"/>
      <c r="BS313" s="5"/>
      <c r="BT313" s="5"/>
      <c r="BU313" s="5"/>
      <c r="BV313" s="5"/>
      <c r="BW313" s="5"/>
      <c r="BX313" s="5"/>
      <c r="BY313" s="5"/>
      <c r="BZ313" s="5"/>
      <c r="CA313" s="5"/>
      <c r="CB313" s="5"/>
      <c r="CC313" s="5"/>
      <c r="CD313" s="5"/>
      <c r="CE313" s="5"/>
      <c r="CF313" s="5"/>
      <c r="CG313" s="5"/>
      <c r="CH313" s="5"/>
      <c r="CI313" s="5"/>
      <c r="CJ313" s="5"/>
      <c r="CK313" s="5"/>
      <c r="CL313" s="5"/>
      <c r="CM313" s="5"/>
      <c r="CN313" s="5"/>
      <c r="CO313" s="5"/>
      <c r="CP313" s="5"/>
      <c r="CQ313" s="5"/>
      <c r="CR313" s="5"/>
      <c r="CS313" s="5"/>
      <c r="CT313" s="5"/>
      <c r="CU313" s="5"/>
      <c r="CV313" s="5"/>
      <c r="CW313" s="5"/>
      <c r="CX313" s="5"/>
      <c r="CY313" s="5"/>
      <c r="CZ313" s="5"/>
      <c r="DA313" s="5"/>
      <c r="DB313" s="5"/>
      <c r="DC313" s="5"/>
      <c r="DD313" s="5"/>
      <c r="DE313" s="5"/>
      <c r="DF313" s="5"/>
      <c r="DG313" s="5"/>
      <c r="DH313" s="5"/>
      <c r="DI313" s="5"/>
      <c r="DJ313" s="5"/>
      <c r="DK313" s="5"/>
      <c r="DL313" s="5"/>
      <c r="DM313" s="5"/>
      <c r="DN313" s="5"/>
      <c r="DO313" s="5"/>
      <c r="DP313" s="5"/>
      <c r="DQ313" s="5"/>
      <c r="DR313" s="5"/>
      <c r="DS313" s="5"/>
      <c r="DT313" s="5"/>
      <c r="DU313" s="5"/>
      <c r="DV313" s="5"/>
      <c r="DW313" s="5"/>
      <c r="DX313" s="5"/>
      <c r="DY313" s="5"/>
      <c r="DZ313" s="5"/>
      <c r="EA313" s="5"/>
      <c r="EB313" s="5"/>
      <c r="EC313" s="5"/>
      <c r="ED313" s="5"/>
      <c r="EE313" s="5"/>
      <c r="EF313" s="5"/>
      <c r="EG313" s="6"/>
      <c r="EH313" s="6"/>
      <c r="EI313" s="6"/>
      <c r="EJ313" s="6"/>
      <c r="EK313" s="6"/>
      <c r="EL313" s="6"/>
      <c r="EM313" s="6"/>
      <c r="EN313" s="6"/>
      <c r="EO313" s="6"/>
      <c r="EP313" s="6"/>
      <c r="EQ313" s="6"/>
      <c r="ER313" s="6"/>
      <c r="ES313" s="6"/>
      <c r="ET313" s="6"/>
      <c r="EU313" s="6"/>
      <c r="EV313" s="5"/>
      <c r="EW313" s="5"/>
      <c r="EX313" s="5"/>
      <c r="EY313" s="5"/>
      <c r="EZ313" s="5"/>
      <c r="FA313" s="5"/>
      <c r="FB313" s="5"/>
      <c r="FC313" s="5"/>
      <c r="FD313" s="5"/>
      <c r="FE313" s="5"/>
      <c r="FF313" s="5"/>
      <c r="FG313" s="5"/>
      <c r="FH313" s="4"/>
      <c r="FI313" s="4"/>
      <c r="FJ313" s="4"/>
      <c r="FK313" s="4"/>
      <c r="FL313" s="4"/>
      <c r="FM313" s="4"/>
      <c r="FN313" s="4"/>
      <c r="FO313" s="4"/>
      <c r="FP313" s="4"/>
      <c r="FQ313" s="5"/>
      <c r="FR313" s="5"/>
      <c r="FS313" s="5"/>
      <c r="FT313" s="5"/>
      <c r="FU313" s="5"/>
      <c r="FV313" s="5"/>
      <c r="FW313" s="5"/>
      <c r="FX313" s="5"/>
      <c r="FY313" s="5"/>
      <c r="FZ313" s="5"/>
      <c r="GA313" s="5"/>
      <c r="GB313" s="5"/>
      <c r="GC313" s="5"/>
      <c r="GD313" s="5"/>
      <c r="GE313" s="5"/>
    </row>
    <row r="314" spans="4:187" x14ac:dyDescent="0.25"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5"/>
      <c r="BQ314" s="5"/>
      <c r="BR314" s="5"/>
      <c r="BS314" s="5"/>
      <c r="BT314" s="5"/>
      <c r="BU314" s="5"/>
      <c r="BV314" s="5"/>
      <c r="BW314" s="5"/>
      <c r="BX314" s="5"/>
      <c r="BY314" s="5"/>
      <c r="BZ314" s="5"/>
      <c r="CA314" s="5"/>
      <c r="CB314" s="5"/>
      <c r="CC314" s="5"/>
      <c r="CD314" s="5"/>
      <c r="CE314" s="5"/>
      <c r="CF314" s="5"/>
      <c r="CG314" s="5"/>
      <c r="CH314" s="5"/>
      <c r="CI314" s="5"/>
      <c r="CJ314" s="5"/>
      <c r="CK314" s="5"/>
      <c r="CL314" s="5"/>
      <c r="CM314" s="5"/>
      <c r="CN314" s="5"/>
      <c r="CO314" s="5"/>
      <c r="CP314" s="5"/>
      <c r="CQ314" s="5"/>
      <c r="CR314" s="5"/>
      <c r="CS314" s="5"/>
      <c r="CT314" s="5"/>
      <c r="CU314" s="5"/>
      <c r="CV314" s="5"/>
      <c r="CW314" s="5"/>
      <c r="CX314" s="5"/>
      <c r="CY314" s="5"/>
      <c r="CZ314" s="5"/>
      <c r="DA314" s="5"/>
      <c r="DB314" s="5"/>
      <c r="DC314" s="5"/>
      <c r="DD314" s="5"/>
      <c r="DE314" s="5"/>
      <c r="DF314" s="5"/>
      <c r="DG314" s="5"/>
      <c r="DH314" s="5"/>
      <c r="DI314" s="5"/>
      <c r="DJ314" s="5"/>
      <c r="DK314" s="5"/>
      <c r="DL314" s="5"/>
      <c r="DM314" s="5"/>
      <c r="DN314" s="5"/>
      <c r="DO314" s="5"/>
      <c r="DP314" s="5"/>
      <c r="DQ314" s="5"/>
      <c r="DR314" s="5"/>
      <c r="DS314" s="5"/>
      <c r="DT314" s="5"/>
      <c r="DU314" s="5"/>
      <c r="DV314" s="5"/>
      <c r="DW314" s="5"/>
      <c r="DX314" s="5"/>
      <c r="DY314" s="5"/>
      <c r="DZ314" s="5"/>
      <c r="EA314" s="5"/>
      <c r="EB314" s="5"/>
      <c r="EC314" s="5"/>
      <c r="ED314" s="5"/>
      <c r="EE314" s="5"/>
      <c r="EF314" s="5"/>
      <c r="EG314" s="6"/>
      <c r="EH314" s="6"/>
      <c r="EI314" s="6"/>
      <c r="EJ314" s="6"/>
      <c r="EK314" s="6"/>
      <c r="EL314" s="6"/>
      <c r="EM314" s="6"/>
      <c r="EN314" s="6"/>
      <c r="EO314" s="6"/>
      <c r="EP314" s="6"/>
      <c r="EQ314" s="6"/>
      <c r="ER314" s="6"/>
      <c r="ES314" s="6"/>
      <c r="ET314" s="6"/>
      <c r="EU314" s="6"/>
      <c r="EV314" s="5"/>
      <c r="EW314" s="5"/>
      <c r="EX314" s="5"/>
      <c r="EY314" s="5"/>
      <c r="EZ314" s="5"/>
      <c r="FA314" s="5"/>
      <c r="FB314" s="5"/>
      <c r="FC314" s="5"/>
      <c r="FD314" s="5"/>
      <c r="FE314" s="5"/>
      <c r="FF314" s="5"/>
      <c r="FG314" s="5"/>
      <c r="FH314" s="4"/>
      <c r="FI314" s="4"/>
      <c r="FJ314" s="4"/>
      <c r="FK314" s="4"/>
      <c r="FL314" s="4"/>
      <c r="FM314" s="4"/>
      <c r="FN314" s="4"/>
      <c r="FO314" s="4"/>
      <c r="FP314" s="4"/>
      <c r="FQ314" s="5"/>
      <c r="FR314" s="5"/>
      <c r="FS314" s="5"/>
      <c r="FT314" s="5"/>
      <c r="FU314" s="5"/>
      <c r="FV314" s="5"/>
      <c r="FW314" s="5"/>
      <c r="FX314" s="5"/>
      <c r="FY314" s="5"/>
      <c r="FZ314" s="5"/>
      <c r="GA314" s="5"/>
      <c r="GB314" s="5"/>
      <c r="GC314" s="5"/>
      <c r="GD314" s="5"/>
      <c r="GE314" s="5"/>
    </row>
    <row r="315" spans="4:187" x14ac:dyDescent="0.25"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5"/>
      <c r="BP315" s="5"/>
      <c r="BQ315" s="5"/>
      <c r="BR315" s="5"/>
      <c r="BS315" s="5"/>
      <c r="BT315" s="5"/>
      <c r="BU315" s="5"/>
      <c r="BV315" s="5"/>
      <c r="BW315" s="5"/>
      <c r="BX315" s="5"/>
      <c r="BY315" s="5"/>
      <c r="BZ315" s="5"/>
      <c r="CA315" s="5"/>
      <c r="CB315" s="5"/>
      <c r="CC315" s="5"/>
      <c r="CD315" s="5"/>
      <c r="CE315" s="5"/>
      <c r="CF315" s="5"/>
      <c r="CG315" s="5"/>
      <c r="CH315" s="5"/>
      <c r="CI315" s="5"/>
      <c r="CJ315" s="5"/>
      <c r="CK315" s="5"/>
      <c r="CL315" s="5"/>
      <c r="CM315" s="5"/>
      <c r="CN315" s="5"/>
      <c r="CO315" s="5"/>
      <c r="CP315" s="5"/>
      <c r="CQ315" s="5"/>
      <c r="CR315" s="5"/>
      <c r="CS315" s="5"/>
      <c r="CT315" s="5"/>
      <c r="CU315" s="5"/>
      <c r="CV315" s="5"/>
      <c r="CW315" s="5"/>
      <c r="CX315" s="5"/>
      <c r="CY315" s="5"/>
      <c r="CZ315" s="5"/>
      <c r="DA315" s="5"/>
      <c r="DB315" s="5"/>
      <c r="DC315" s="5"/>
      <c r="DD315" s="5"/>
      <c r="DE315" s="5"/>
      <c r="DF315" s="5"/>
      <c r="DG315" s="5"/>
      <c r="DH315" s="5"/>
      <c r="DI315" s="5"/>
      <c r="DJ315" s="5"/>
      <c r="DK315" s="5"/>
      <c r="DL315" s="5"/>
      <c r="DM315" s="5"/>
      <c r="DN315" s="5"/>
      <c r="DO315" s="5"/>
      <c r="DP315" s="5"/>
      <c r="DQ315" s="5"/>
      <c r="DR315" s="5"/>
      <c r="DS315" s="5"/>
      <c r="DT315" s="5"/>
      <c r="DU315" s="5"/>
      <c r="DV315" s="5"/>
      <c r="DW315" s="5"/>
      <c r="DX315" s="5"/>
      <c r="DY315" s="5"/>
      <c r="DZ315" s="5"/>
      <c r="EA315" s="5"/>
      <c r="EB315" s="5"/>
      <c r="EC315" s="5"/>
      <c r="ED315" s="5"/>
      <c r="EE315" s="5"/>
      <c r="EF315" s="5"/>
      <c r="EG315" s="6"/>
      <c r="EH315" s="6"/>
      <c r="EI315" s="6"/>
      <c r="EJ315" s="6"/>
      <c r="EK315" s="6"/>
      <c r="EL315" s="6"/>
      <c r="EM315" s="6"/>
      <c r="EN315" s="6"/>
      <c r="EO315" s="6"/>
      <c r="EP315" s="6"/>
      <c r="EQ315" s="6"/>
      <c r="ER315" s="6"/>
      <c r="ES315" s="6"/>
      <c r="ET315" s="6"/>
      <c r="EU315" s="6"/>
      <c r="EV315" s="5"/>
      <c r="EW315" s="5"/>
      <c r="EX315" s="5"/>
      <c r="EY315" s="5"/>
      <c r="EZ315" s="5"/>
      <c r="FA315" s="5"/>
      <c r="FB315" s="5"/>
      <c r="FC315" s="5"/>
      <c r="FD315" s="5"/>
      <c r="FE315" s="5"/>
      <c r="FF315" s="5"/>
      <c r="FG315" s="5"/>
      <c r="FH315" s="4"/>
      <c r="FI315" s="4"/>
      <c r="FJ315" s="4"/>
      <c r="FK315" s="4"/>
      <c r="FL315" s="4"/>
      <c r="FM315" s="4"/>
      <c r="FN315" s="4"/>
      <c r="FO315" s="4"/>
      <c r="FP315" s="4"/>
      <c r="FQ315" s="5"/>
      <c r="FR315" s="5"/>
      <c r="FS315" s="5"/>
      <c r="FT315" s="5"/>
      <c r="FU315" s="5"/>
      <c r="FV315" s="5"/>
      <c r="FW315" s="5"/>
      <c r="FX315" s="5"/>
      <c r="FY315" s="5"/>
      <c r="FZ315" s="5"/>
      <c r="GA315" s="5"/>
      <c r="GB315" s="5"/>
      <c r="GC315" s="5"/>
      <c r="GD315" s="5"/>
      <c r="GE315" s="5"/>
    </row>
    <row r="316" spans="4:187" x14ac:dyDescent="0.25"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  <c r="BP316" s="5"/>
      <c r="BQ316" s="5"/>
      <c r="BR316" s="5"/>
      <c r="BS316" s="5"/>
      <c r="BT316" s="5"/>
      <c r="BU316" s="5"/>
      <c r="BV316" s="5"/>
      <c r="BW316" s="5"/>
      <c r="BX316" s="5"/>
      <c r="BY316" s="5"/>
      <c r="BZ316" s="5"/>
      <c r="CA316" s="5"/>
      <c r="CB316" s="5"/>
      <c r="CC316" s="5"/>
      <c r="CD316" s="5"/>
      <c r="CE316" s="5"/>
      <c r="CF316" s="5"/>
      <c r="CG316" s="5"/>
      <c r="CH316" s="5"/>
      <c r="CI316" s="5"/>
      <c r="CJ316" s="5"/>
      <c r="CK316" s="5"/>
      <c r="CL316" s="5"/>
      <c r="CM316" s="5"/>
      <c r="CN316" s="5"/>
      <c r="CO316" s="5"/>
      <c r="CP316" s="5"/>
      <c r="CQ316" s="5"/>
      <c r="CR316" s="5"/>
      <c r="CS316" s="5"/>
      <c r="CT316" s="5"/>
      <c r="CU316" s="5"/>
      <c r="CV316" s="5"/>
      <c r="CW316" s="5"/>
      <c r="CX316" s="5"/>
      <c r="CY316" s="5"/>
      <c r="CZ316" s="5"/>
      <c r="DA316" s="5"/>
      <c r="DB316" s="5"/>
      <c r="DC316" s="5"/>
      <c r="DD316" s="5"/>
      <c r="DE316" s="5"/>
      <c r="DF316" s="5"/>
      <c r="DG316" s="5"/>
      <c r="DH316" s="5"/>
      <c r="DI316" s="5"/>
      <c r="DJ316" s="5"/>
      <c r="DK316" s="5"/>
      <c r="DL316" s="5"/>
      <c r="DM316" s="5"/>
      <c r="DN316" s="5"/>
      <c r="DO316" s="5"/>
      <c r="DP316" s="5"/>
      <c r="DQ316" s="5"/>
      <c r="DR316" s="5"/>
      <c r="DS316" s="5"/>
      <c r="DT316" s="5"/>
      <c r="DU316" s="5"/>
      <c r="DV316" s="5"/>
      <c r="DW316" s="5"/>
      <c r="DX316" s="5"/>
      <c r="DY316" s="5"/>
      <c r="DZ316" s="5"/>
      <c r="EA316" s="5"/>
      <c r="EB316" s="5"/>
      <c r="EC316" s="5"/>
      <c r="ED316" s="5"/>
      <c r="EE316" s="5"/>
      <c r="EF316" s="5"/>
      <c r="EG316" s="6"/>
      <c r="EH316" s="6"/>
      <c r="EI316" s="6"/>
      <c r="EJ316" s="6"/>
      <c r="EK316" s="6"/>
      <c r="EL316" s="6"/>
      <c r="EM316" s="6"/>
      <c r="EN316" s="6"/>
      <c r="EO316" s="6"/>
      <c r="EP316" s="6"/>
      <c r="EQ316" s="6"/>
      <c r="ER316" s="6"/>
      <c r="ES316" s="6"/>
      <c r="ET316" s="6"/>
      <c r="EU316" s="6"/>
      <c r="EV316" s="5"/>
      <c r="EW316" s="5"/>
      <c r="EX316" s="5"/>
      <c r="EY316" s="5"/>
      <c r="EZ316" s="5"/>
      <c r="FA316" s="5"/>
      <c r="FB316" s="5"/>
      <c r="FC316" s="5"/>
      <c r="FD316" s="5"/>
      <c r="FE316" s="5"/>
      <c r="FF316" s="5"/>
      <c r="FG316" s="5"/>
      <c r="FH316" s="4"/>
      <c r="FI316" s="4"/>
      <c r="FJ316" s="4"/>
      <c r="FK316" s="4"/>
      <c r="FL316" s="4"/>
      <c r="FM316" s="4"/>
      <c r="FN316" s="4"/>
      <c r="FO316" s="4"/>
      <c r="FP316" s="4"/>
      <c r="FQ316" s="5"/>
      <c r="FR316" s="5"/>
      <c r="FS316" s="5"/>
      <c r="FT316" s="5"/>
      <c r="FU316" s="5"/>
      <c r="FV316" s="5"/>
      <c r="FW316" s="5"/>
      <c r="FX316" s="5"/>
      <c r="FY316" s="5"/>
      <c r="FZ316" s="5"/>
      <c r="GA316" s="5"/>
      <c r="GB316" s="5"/>
      <c r="GC316" s="5"/>
      <c r="GD316" s="5"/>
      <c r="GE316" s="5"/>
    </row>
    <row r="317" spans="4:187" x14ac:dyDescent="0.25"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  <c r="BP317" s="5"/>
      <c r="BQ317" s="5"/>
      <c r="BR317" s="5"/>
      <c r="BS317" s="5"/>
      <c r="BT317" s="5"/>
      <c r="BU317" s="5"/>
      <c r="BV317" s="5"/>
      <c r="BW317" s="5"/>
      <c r="BX317" s="5"/>
      <c r="BY317" s="5"/>
      <c r="BZ317" s="5"/>
      <c r="CA317" s="5"/>
      <c r="CB317" s="5"/>
      <c r="CC317" s="5"/>
      <c r="CD317" s="5"/>
      <c r="CE317" s="5"/>
      <c r="CF317" s="5"/>
      <c r="CG317" s="5"/>
      <c r="CH317" s="5"/>
      <c r="CI317" s="5"/>
      <c r="CJ317" s="5"/>
      <c r="CK317" s="5"/>
      <c r="CL317" s="5"/>
      <c r="CM317" s="5"/>
      <c r="CN317" s="5"/>
      <c r="CO317" s="5"/>
      <c r="CP317" s="5"/>
      <c r="CQ317" s="5"/>
      <c r="CR317" s="5"/>
      <c r="CS317" s="5"/>
      <c r="CT317" s="5"/>
      <c r="CU317" s="5"/>
      <c r="CV317" s="5"/>
      <c r="CW317" s="5"/>
      <c r="CX317" s="5"/>
      <c r="CY317" s="5"/>
      <c r="CZ317" s="5"/>
      <c r="DA317" s="5"/>
      <c r="DB317" s="5"/>
      <c r="DC317" s="5"/>
      <c r="DD317" s="5"/>
      <c r="DE317" s="5"/>
      <c r="DF317" s="5"/>
      <c r="DG317" s="5"/>
      <c r="DH317" s="5"/>
      <c r="DI317" s="5"/>
      <c r="DJ317" s="5"/>
      <c r="DK317" s="5"/>
      <c r="DL317" s="5"/>
      <c r="DM317" s="5"/>
      <c r="DN317" s="5"/>
      <c r="DO317" s="5"/>
      <c r="DP317" s="5"/>
      <c r="DQ317" s="5"/>
      <c r="DR317" s="5"/>
      <c r="DS317" s="5"/>
      <c r="DT317" s="5"/>
      <c r="DU317" s="5"/>
      <c r="DV317" s="5"/>
      <c r="DW317" s="5"/>
      <c r="DX317" s="5"/>
      <c r="DY317" s="5"/>
      <c r="DZ317" s="5"/>
      <c r="EA317" s="5"/>
      <c r="EB317" s="5"/>
      <c r="EC317" s="5"/>
      <c r="ED317" s="5"/>
      <c r="EE317" s="5"/>
      <c r="EF317" s="5"/>
      <c r="EG317" s="6"/>
      <c r="EH317" s="6"/>
      <c r="EI317" s="6"/>
      <c r="EJ317" s="6"/>
      <c r="EK317" s="6"/>
      <c r="EL317" s="6"/>
      <c r="EM317" s="6"/>
      <c r="EN317" s="6"/>
      <c r="EO317" s="6"/>
      <c r="EP317" s="6"/>
      <c r="EQ317" s="6"/>
      <c r="ER317" s="6"/>
      <c r="ES317" s="6"/>
      <c r="ET317" s="6"/>
      <c r="EU317" s="6"/>
      <c r="EV317" s="5"/>
      <c r="EW317" s="5"/>
      <c r="EX317" s="5"/>
      <c r="EY317" s="5"/>
      <c r="EZ317" s="5"/>
      <c r="FA317" s="5"/>
      <c r="FB317" s="5"/>
      <c r="FC317" s="5"/>
      <c r="FD317" s="5"/>
      <c r="FE317" s="5"/>
      <c r="FF317" s="5"/>
      <c r="FG317" s="5"/>
      <c r="FH317" s="4"/>
      <c r="FI317" s="4"/>
      <c r="FJ317" s="4"/>
      <c r="FK317" s="4"/>
      <c r="FL317" s="4"/>
      <c r="FM317" s="4"/>
      <c r="FN317" s="4"/>
      <c r="FO317" s="4"/>
      <c r="FP317" s="4"/>
      <c r="FQ317" s="5"/>
      <c r="FR317" s="5"/>
      <c r="FS317" s="5"/>
      <c r="FT317" s="5"/>
      <c r="FU317" s="5"/>
      <c r="FV317" s="5"/>
      <c r="FW317" s="5"/>
      <c r="FX317" s="5"/>
      <c r="FY317" s="5"/>
      <c r="FZ317" s="5"/>
      <c r="GA317" s="5"/>
      <c r="GB317" s="5"/>
      <c r="GC317" s="5"/>
      <c r="GD317" s="5"/>
      <c r="GE317" s="5"/>
    </row>
    <row r="318" spans="4:187" x14ac:dyDescent="0.25"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5"/>
      <c r="BP318" s="5"/>
      <c r="BQ318" s="5"/>
      <c r="BR318" s="5"/>
      <c r="BS318" s="5"/>
      <c r="BT318" s="5"/>
      <c r="BU318" s="5"/>
      <c r="BV318" s="5"/>
      <c r="BW318" s="5"/>
      <c r="BX318" s="5"/>
      <c r="BY318" s="5"/>
      <c r="BZ318" s="5"/>
      <c r="CA318" s="5"/>
      <c r="CB318" s="5"/>
      <c r="CC318" s="5"/>
      <c r="CD318" s="5"/>
      <c r="CE318" s="5"/>
      <c r="CF318" s="5"/>
      <c r="CG318" s="5"/>
      <c r="CH318" s="5"/>
      <c r="CI318" s="5"/>
      <c r="CJ318" s="5"/>
      <c r="CK318" s="5"/>
      <c r="CL318" s="5"/>
      <c r="CM318" s="5"/>
      <c r="CN318" s="5"/>
      <c r="CO318" s="5"/>
      <c r="CP318" s="5"/>
      <c r="CQ318" s="5"/>
      <c r="CR318" s="5"/>
      <c r="CS318" s="5"/>
      <c r="CT318" s="5"/>
      <c r="CU318" s="5"/>
      <c r="CV318" s="5"/>
      <c r="CW318" s="5"/>
      <c r="CX318" s="5"/>
      <c r="CY318" s="5"/>
      <c r="CZ318" s="5"/>
      <c r="DA318" s="5"/>
      <c r="DB318" s="5"/>
      <c r="DC318" s="5"/>
      <c r="DD318" s="5"/>
      <c r="DE318" s="5"/>
      <c r="DF318" s="5"/>
      <c r="DG318" s="5"/>
      <c r="DH318" s="5"/>
      <c r="DI318" s="5"/>
      <c r="DJ318" s="5"/>
      <c r="DK318" s="5"/>
      <c r="DL318" s="5"/>
      <c r="DM318" s="5"/>
      <c r="DN318" s="5"/>
      <c r="DO318" s="5"/>
      <c r="DP318" s="5"/>
      <c r="DQ318" s="5"/>
      <c r="DR318" s="5"/>
      <c r="DS318" s="5"/>
      <c r="DT318" s="5"/>
      <c r="DU318" s="5"/>
      <c r="DV318" s="5"/>
      <c r="DW318" s="5"/>
      <c r="DX318" s="5"/>
      <c r="DY318" s="5"/>
      <c r="DZ318" s="5"/>
      <c r="EA318" s="5"/>
      <c r="EB318" s="5"/>
      <c r="EC318" s="5"/>
      <c r="ED318" s="5"/>
      <c r="EE318" s="5"/>
      <c r="EF318" s="5"/>
      <c r="EG318" s="6"/>
      <c r="EH318" s="6"/>
      <c r="EI318" s="6"/>
      <c r="EJ318" s="6"/>
      <c r="EK318" s="6"/>
      <c r="EL318" s="6"/>
      <c r="EM318" s="6"/>
      <c r="EN318" s="6"/>
      <c r="EO318" s="6"/>
      <c r="EP318" s="6"/>
      <c r="EQ318" s="6"/>
      <c r="ER318" s="6"/>
      <c r="ES318" s="6"/>
      <c r="ET318" s="6"/>
      <c r="EU318" s="6"/>
      <c r="EV318" s="5"/>
      <c r="EW318" s="5"/>
      <c r="EX318" s="5"/>
      <c r="EY318" s="5"/>
      <c r="EZ318" s="5"/>
      <c r="FA318" s="5"/>
      <c r="FB318" s="5"/>
      <c r="FC318" s="5"/>
      <c r="FD318" s="5"/>
      <c r="FE318" s="5"/>
      <c r="FF318" s="5"/>
      <c r="FG318" s="5"/>
      <c r="FH318" s="4"/>
      <c r="FI318" s="4"/>
      <c r="FJ318" s="4"/>
      <c r="FK318" s="4"/>
      <c r="FL318" s="4"/>
      <c r="FM318" s="4"/>
      <c r="FN318" s="4"/>
      <c r="FO318" s="4"/>
      <c r="FP318" s="4"/>
      <c r="FQ318" s="5"/>
      <c r="FR318" s="5"/>
      <c r="FS318" s="5"/>
      <c r="FT318" s="5"/>
      <c r="FU318" s="5"/>
      <c r="FV318" s="5"/>
      <c r="FW318" s="5"/>
      <c r="FX318" s="5"/>
      <c r="FY318" s="5"/>
      <c r="FZ318" s="5"/>
      <c r="GA318" s="5"/>
      <c r="GB318" s="5"/>
      <c r="GC318" s="5"/>
      <c r="GD318" s="5"/>
      <c r="GE318" s="5"/>
    </row>
    <row r="319" spans="4:187" x14ac:dyDescent="0.25"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5"/>
      <c r="BP319" s="5"/>
      <c r="BQ319" s="5"/>
      <c r="BR319" s="5"/>
      <c r="BS319" s="5"/>
      <c r="BT319" s="5"/>
      <c r="BU319" s="5"/>
      <c r="BV319" s="5"/>
      <c r="BW319" s="5"/>
      <c r="BX319" s="5"/>
      <c r="BY319" s="5"/>
      <c r="BZ319" s="5"/>
      <c r="CA319" s="5"/>
      <c r="CB319" s="5"/>
      <c r="CC319" s="5"/>
      <c r="CD319" s="5"/>
      <c r="CE319" s="5"/>
      <c r="CF319" s="5"/>
      <c r="CG319" s="5"/>
      <c r="CH319" s="5"/>
      <c r="CI319" s="5"/>
      <c r="CJ319" s="5"/>
      <c r="CK319" s="5"/>
      <c r="CL319" s="5"/>
      <c r="CM319" s="5"/>
      <c r="CN319" s="5"/>
      <c r="CO319" s="5"/>
      <c r="CP319" s="5"/>
      <c r="CQ319" s="5"/>
      <c r="CR319" s="5"/>
      <c r="CS319" s="5"/>
      <c r="CT319" s="5"/>
      <c r="CU319" s="5"/>
      <c r="CV319" s="5"/>
      <c r="CW319" s="5"/>
      <c r="CX319" s="5"/>
      <c r="CY319" s="5"/>
      <c r="CZ319" s="5"/>
      <c r="DA319" s="5"/>
      <c r="DB319" s="5"/>
      <c r="DC319" s="5"/>
      <c r="DD319" s="5"/>
      <c r="DE319" s="5"/>
      <c r="DF319" s="5"/>
      <c r="DG319" s="5"/>
      <c r="DH319" s="5"/>
      <c r="DI319" s="5"/>
      <c r="DJ319" s="5"/>
      <c r="DK319" s="5"/>
      <c r="DL319" s="5"/>
      <c r="DM319" s="5"/>
      <c r="DN319" s="5"/>
      <c r="DO319" s="5"/>
      <c r="DP319" s="5"/>
      <c r="DQ319" s="5"/>
      <c r="DR319" s="5"/>
      <c r="DS319" s="5"/>
      <c r="DT319" s="5"/>
      <c r="DU319" s="5"/>
      <c r="DV319" s="5"/>
      <c r="DW319" s="5"/>
      <c r="DX319" s="5"/>
      <c r="DY319" s="5"/>
      <c r="DZ319" s="5"/>
      <c r="EA319" s="5"/>
      <c r="EB319" s="5"/>
      <c r="EC319" s="5"/>
      <c r="ED319" s="5"/>
      <c r="EE319" s="5"/>
      <c r="EF319" s="5"/>
      <c r="EG319" s="6"/>
      <c r="EH319" s="6"/>
      <c r="EI319" s="6"/>
      <c r="EJ319" s="6"/>
      <c r="EK319" s="6"/>
      <c r="EL319" s="6"/>
      <c r="EM319" s="6"/>
      <c r="EN319" s="6"/>
      <c r="EO319" s="6"/>
      <c r="EP319" s="6"/>
      <c r="EQ319" s="6"/>
      <c r="ER319" s="6"/>
      <c r="ES319" s="6"/>
      <c r="ET319" s="6"/>
      <c r="EU319" s="6"/>
      <c r="EV319" s="5"/>
      <c r="EW319" s="5"/>
      <c r="EX319" s="5"/>
      <c r="EY319" s="5"/>
      <c r="EZ319" s="5"/>
      <c r="FA319" s="5"/>
      <c r="FB319" s="5"/>
      <c r="FC319" s="5"/>
      <c r="FD319" s="5"/>
      <c r="FE319" s="5"/>
      <c r="FF319" s="5"/>
      <c r="FG319" s="5"/>
      <c r="FH319" s="4"/>
      <c r="FI319" s="4"/>
      <c r="FJ319" s="4"/>
      <c r="FK319" s="4"/>
      <c r="FL319" s="4"/>
      <c r="FM319" s="4"/>
      <c r="FN319" s="4"/>
      <c r="FO319" s="4"/>
      <c r="FP319" s="4"/>
      <c r="FQ319" s="5"/>
      <c r="FR319" s="5"/>
      <c r="FS319" s="5"/>
      <c r="FT319" s="5"/>
      <c r="FU319" s="5"/>
      <c r="FV319" s="5"/>
      <c r="FW319" s="5"/>
      <c r="FX319" s="5"/>
      <c r="FY319" s="5"/>
      <c r="FZ319" s="5"/>
      <c r="GA319" s="5"/>
      <c r="GB319" s="5"/>
      <c r="GC319" s="5"/>
      <c r="GD319" s="5"/>
      <c r="GE319" s="5"/>
    </row>
    <row r="320" spans="4:187" x14ac:dyDescent="0.25"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  <c r="BP320" s="5"/>
      <c r="BQ320" s="5"/>
      <c r="BR320" s="5"/>
      <c r="BS320" s="5"/>
      <c r="BT320" s="5"/>
      <c r="BU320" s="5"/>
      <c r="BV320" s="5"/>
      <c r="BW320" s="5"/>
      <c r="BX320" s="5"/>
      <c r="BY320" s="5"/>
      <c r="BZ320" s="5"/>
      <c r="CA320" s="5"/>
      <c r="CB320" s="5"/>
      <c r="CC320" s="5"/>
      <c r="CD320" s="5"/>
      <c r="CE320" s="5"/>
      <c r="CF320" s="5"/>
      <c r="CG320" s="5"/>
      <c r="CH320" s="5"/>
      <c r="CI320" s="5"/>
      <c r="CJ320" s="5"/>
      <c r="CK320" s="5"/>
      <c r="CL320" s="5"/>
      <c r="CM320" s="5"/>
      <c r="CN320" s="5"/>
      <c r="CO320" s="5"/>
      <c r="CP320" s="5"/>
      <c r="CQ320" s="5"/>
      <c r="CR320" s="5"/>
      <c r="CS320" s="5"/>
      <c r="CT320" s="5"/>
      <c r="CU320" s="5"/>
      <c r="CV320" s="5"/>
      <c r="CW320" s="5"/>
      <c r="CX320" s="5"/>
      <c r="CY320" s="5"/>
      <c r="CZ320" s="5"/>
      <c r="DA320" s="5"/>
      <c r="DB320" s="5"/>
      <c r="DC320" s="5"/>
      <c r="DD320" s="5"/>
      <c r="DE320" s="5"/>
      <c r="DF320" s="5"/>
      <c r="DG320" s="5"/>
      <c r="DH320" s="5"/>
      <c r="DI320" s="5"/>
      <c r="DJ320" s="5"/>
      <c r="DK320" s="5"/>
      <c r="DL320" s="5"/>
      <c r="DM320" s="5"/>
      <c r="DN320" s="5"/>
      <c r="DO320" s="5"/>
      <c r="DP320" s="5"/>
      <c r="DQ320" s="5"/>
      <c r="DR320" s="5"/>
      <c r="DS320" s="5"/>
      <c r="DT320" s="5"/>
      <c r="DU320" s="5"/>
      <c r="DV320" s="5"/>
      <c r="DW320" s="5"/>
      <c r="DX320" s="5"/>
      <c r="DY320" s="5"/>
      <c r="DZ320" s="5"/>
      <c r="EA320" s="5"/>
      <c r="EB320" s="5"/>
      <c r="EC320" s="5"/>
      <c r="ED320" s="5"/>
      <c r="EE320" s="5"/>
      <c r="EF320" s="5"/>
      <c r="EG320" s="6"/>
      <c r="EH320" s="6"/>
      <c r="EI320" s="6"/>
      <c r="EJ320" s="6"/>
      <c r="EK320" s="6"/>
      <c r="EL320" s="6"/>
      <c r="EM320" s="6"/>
      <c r="EN320" s="6"/>
      <c r="EO320" s="6"/>
      <c r="EP320" s="6"/>
      <c r="EQ320" s="6"/>
      <c r="ER320" s="6"/>
      <c r="ES320" s="6"/>
      <c r="ET320" s="6"/>
      <c r="EU320" s="6"/>
      <c r="EV320" s="5"/>
      <c r="EW320" s="5"/>
      <c r="EX320" s="5"/>
      <c r="EY320" s="5"/>
      <c r="EZ320" s="5"/>
      <c r="FA320" s="5"/>
      <c r="FB320" s="5"/>
      <c r="FC320" s="5"/>
      <c r="FD320" s="5"/>
      <c r="FE320" s="5"/>
      <c r="FF320" s="5"/>
      <c r="FG320" s="5"/>
      <c r="FH320" s="4"/>
      <c r="FI320" s="4"/>
      <c r="FJ320" s="4"/>
      <c r="FK320" s="4"/>
      <c r="FL320" s="4"/>
      <c r="FM320" s="4"/>
      <c r="FN320" s="4"/>
      <c r="FO320" s="4"/>
      <c r="FP320" s="4"/>
      <c r="FQ320" s="5"/>
      <c r="FR320" s="5"/>
      <c r="FS320" s="5"/>
      <c r="FT320" s="5"/>
      <c r="FU320" s="5"/>
      <c r="FV320" s="5"/>
      <c r="FW320" s="5"/>
      <c r="FX320" s="5"/>
      <c r="FY320" s="5"/>
      <c r="FZ320" s="5"/>
      <c r="GA320" s="5"/>
      <c r="GB320" s="5"/>
      <c r="GC320" s="5"/>
      <c r="GD320" s="5"/>
      <c r="GE320" s="5"/>
    </row>
    <row r="321" spans="4:187" x14ac:dyDescent="0.25"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  <c r="BP321" s="5"/>
      <c r="BQ321" s="5"/>
      <c r="BR321" s="5"/>
      <c r="BS321" s="5"/>
      <c r="BT321" s="5"/>
      <c r="BU321" s="5"/>
      <c r="BV321" s="5"/>
      <c r="BW321" s="5"/>
      <c r="BX321" s="5"/>
      <c r="BY321" s="5"/>
      <c r="BZ321" s="5"/>
      <c r="CA321" s="5"/>
      <c r="CB321" s="5"/>
      <c r="CC321" s="5"/>
      <c r="CD321" s="5"/>
      <c r="CE321" s="5"/>
      <c r="CF321" s="5"/>
      <c r="CG321" s="5"/>
      <c r="CH321" s="5"/>
      <c r="CI321" s="5"/>
      <c r="CJ321" s="5"/>
      <c r="CK321" s="5"/>
      <c r="CL321" s="5"/>
      <c r="CM321" s="5"/>
      <c r="CN321" s="5"/>
      <c r="CO321" s="5"/>
      <c r="CP321" s="5"/>
      <c r="CQ321" s="5"/>
      <c r="CR321" s="5"/>
      <c r="CS321" s="5"/>
      <c r="CT321" s="5"/>
      <c r="CU321" s="5"/>
      <c r="CV321" s="5"/>
      <c r="CW321" s="5"/>
      <c r="CX321" s="5"/>
      <c r="CY321" s="5"/>
      <c r="CZ321" s="5"/>
      <c r="DA321" s="5"/>
      <c r="DB321" s="5"/>
      <c r="DC321" s="5"/>
      <c r="DD321" s="5"/>
      <c r="DE321" s="5"/>
      <c r="DF321" s="5"/>
      <c r="DG321" s="5"/>
      <c r="DH321" s="5"/>
      <c r="DI321" s="5"/>
      <c r="DJ321" s="5"/>
      <c r="DK321" s="5"/>
      <c r="DL321" s="5"/>
      <c r="DM321" s="5"/>
      <c r="DN321" s="5"/>
      <c r="DO321" s="5"/>
      <c r="DP321" s="5"/>
      <c r="DQ321" s="5"/>
      <c r="DR321" s="5"/>
      <c r="DS321" s="5"/>
      <c r="DT321" s="5"/>
      <c r="DU321" s="5"/>
      <c r="DV321" s="5"/>
      <c r="DW321" s="5"/>
      <c r="DX321" s="5"/>
      <c r="DY321" s="5"/>
      <c r="DZ321" s="5"/>
      <c r="EA321" s="5"/>
      <c r="EB321" s="5"/>
      <c r="EC321" s="5"/>
      <c r="ED321" s="5"/>
      <c r="EE321" s="5"/>
      <c r="EF321" s="5"/>
      <c r="EG321" s="6"/>
      <c r="EH321" s="6"/>
      <c r="EI321" s="6"/>
      <c r="EJ321" s="6"/>
      <c r="EK321" s="6"/>
      <c r="EL321" s="6"/>
      <c r="EM321" s="6"/>
      <c r="EN321" s="6"/>
      <c r="EO321" s="6"/>
      <c r="EP321" s="6"/>
      <c r="EQ321" s="6"/>
      <c r="ER321" s="6"/>
      <c r="ES321" s="6"/>
      <c r="ET321" s="6"/>
      <c r="EU321" s="6"/>
      <c r="EV321" s="5"/>
      <c r="EW321" s="5"/>
      <c r="EX321" s="5"/>
      <c r="EY321" s="5"/>
      <c r="EZ321" s="5"/>
      <c r="FA321" s="5"/>
      <c r="FB321" s="5"/>
      <c r="FC321" s="5"/>
      <c r="FD321" s="5"/>
      <c r="FE321" s="5"/>
      <c r="FF321" s="5"/>
      <c r="FG321" s="5"/>
      <c r="FH321" s="4"/>
      <c r="FI321" s="4"/>
      <c r="FJ321" s="4"/>
      <c r="FK321" s="4"/>
      <c r="FL321" s="4"/>
      <c r="FM321" s="4"/>
      <c r="FN321" s="4"/>
      <c r="FO321" s="4"/>
      <c r="FP321" s="4"/>
      <c r="FQ321" s="5"/>
      <c r="FR321" s="5"/>
      <c r="FS321" s="5"/>
      <c r="FT321" s="5"/>
      <c r="FU321" s="5"/>
      <c r="FV321" s="5"/>
      <c r="FW321" s="5"/>
      <c r="FX321" s="5"/>
      <c r="FY321" s="5"/>
      <c r="FZ321" s="5"/>
      <c r="GA321" s="5"/>
      <c r="GB321" s="5"/>
      <c r="GC321" s="5"/>
      <c r="GD321" s="5"/>
      <c r="GE321" s="5"/>
    </row>
    <row r="322" spans="4:187" x14ac:dyDescent="0.25"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EG322" s="6"/>
      <c r="EH322" s="6"/>
      <c r="EI322" s="6"/>
      <c r="EJ322" s="6"/>
      <c r="EK322" s="6"/>
      <c r="EL322" s="6"/>
      <c r="EM322" s="6"/>
      <c r="EN322" s="6"/>
      <c r="EO322" s="6"/>
      <c r="EP322" s="6"/>
      <c r="EQ322" s="6"/>
      <c r="ER322" s="6"/>
      <c r="ES322" s="6"/>
      <c r="ET322" s="6"/>
      <c r="EU322" s="6"/>
      <c r="EV322" s="5"/>
      <c r="EW322" s="5"/>
      <c r="EX322" s="5"/>
      <c r="EY322" s="5"/>
      <c r="EZ322" s="5"/>
      <c r="FA322" s="5"/>
      <c r="FB322" s="5"/>
      <c r="FC322" s="5"/>
      <c r="FD322" s="5"/>
      <c r="FE322" s="5"/>
      <c r="FF322" s="5"/>
      <c r="FG322" s="5"/>
      <c r="FH322" s="4"/>
      <c r="FI322" s="4"/>
      <c r="FJ322" s="4"/>
      <c r="FK322" s="4"/>
      <c r="FL322" s="4"/>
      <c r="FM322" s="4"/>
      <c r="FN322" s="4"/>
      <c r="FO322" s="4"/>
      <c r="FP322" s="4"/>
      <c r="FQ322" s="5"/>
      <c r="FR322" s="5"/>
      <c r="FS322" s="5"/>
      <c r="FT322" s="5"/>
      <c r="FU322" s="5"/>
      <c r="FV322" s="5"/>
      <c r="FW322" s="5"/>
      <c r="FX322" s="5"/>
      <c r="FY322" s="5"/>
      <c r="FZ322" s="5"/>
      <c r="GA322" s="5"/>
      <c r="GB322" s="5"/>
      <c r="GC322" s="5"/>
      <c r="GD322" s="5"/>
      <c r="GE322" s="5"/>
    </row>
    <row r="323" spans="4:187" x14ac:dyDescent="0.25"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EG323" s="6"/>
      <c r="EH323" s="6"/>
      <c r="EI323" s="6"/>
      <c r="EJ323" s="6"/>
      <c r="EK323" s="6"/>
      <c r="EL323" s="6"/>
      <c r="EM323" s="6"/>
      <c r="EN323" s="6"/>
      <c r="EO323" s="6"/>
      <c r="EP323" s="6"/>
      <c r="EQ323" s="6"/>
      <c r="ER323" s="6"/>
      <c r="ES323" s="6"/>
      <c r="ET323" s="6"/>
      <c r="EU323" s="6"/>
      <c r="EV323" s="5"/>
      <c r="EW323" s="5"/>
      <c r="EX323" s="5"/>
      <c r="EY323" s="5"/>
      <c r="EZ323" s="5"/>
      <c r="FA323" s="5"/>
      <c r="FB323" s="5"/>
      <c r="FC323" s="5"/>
      <c r="FD323" s="5"/>
      <c r="FE323" s="5"/>
      <c r="FF323" s="5"/>
      <c r="FG323" s="5"/>
      <c r="FH323" s="4"/>
      <c r="FI323" s="4"/>
      <c r="FJ323" s="4"/>
      <c r="FK323" s="4"/>
      <c r="FL323" s="4"/>
      <c r="FM323" s="4"/>
      <c r="FN323" s="4"/>
      <c r="FO323" s="4"/>
      <c r="FP323" s="4"/>
      <c r="FQ323" s="5"/>
      <c r="FR323" s="5"/>
      <c r="FS323" s="5"/>
      <c r="FT323" s="5"/>
      <c r="FU323" s="5"/>
      <c r="FV323" s="5"/>
      <c r="FW323" s="5"/>
      <c r="FX323" s="5"/>
      <c r="FY323" s="5"/>
      <c r="FZ323" s="5"/>
      <c r="GA323" s="5"/>
      <c r="GB323" s="5"/>
      <c r="GC323" s="5"/>
      <c r="GD323" s="5"/>
      <c r="GE323" s="5"/>
    </row>
    <row r="324" spans="4:187" x14ac:dyDescent="0.25"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ES324" s="6"/>
      <c r="ET324" s="6"/>
      <c r="EU324" s="6"/>
      <c r="EV324" s="5"/>
      <c r="EW324" s="5"/>
      <c r="EX324" s="5"/>
      <c r="EY324" s="5"/>
      <c r="EZ324" s="5"/>
      <c r="FA324" s="5"/>
      <c r="FB324" s="5"/>
      <c r="FC324" s="5"/>
      <c r="FD324" s="5"/>
      <c r="FE324" s="5"/>
      <c r="FF324" s="5"/>
      <c r="FG324" s="5"/>
      <c r="FH324" s="4"/>
      <c r="FI324" s="4"/>
      <c r="FJ324" s="4"/>
      <c r="FK324" s="4"/>
      <c r="FL324" s="4"/>
      <c r="FM324" s="4"/>
      <c r="FN324" s="4"/>
      <c r="FO324" s="4"/>
      <c r="FP324" s="4"/>
      <c r="FQ324" s="5"/>
      <c r="FR324" s="5"/>
      <c r="FS324" s="5"/>
      <c r="FT324" s="5"/>
      <c r="FU324" s="5"/>
      <c r="FV324" s="5"/>
      <c r="FW324" s="5"/>
      <c r="FX324" s="5"/>
      <c r="FY324" s="5"/>
      <c r="FZ324" s="5"/>
      <c r="GA324" s="5"/>
      <c r="GB324" s="5"/>
      <c r="GC324" s="5"/>
      <c r="GD324" s="5"/>
      <c r="GE324" s="5"/>
    </row>
    <row r="325" spans="4:187" x14ac:dyDescent="0.25"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ES325" s="6"/>
      <c r="ET325" s="6"/>
      <c r="EU325" s="6"/>
      <c r="EV325" s="5"/>
      <c r="EW325" s="5"/>
      <c r="EX325" s="5"/>
      <c r="EY325" s="5"/>
      <c r="EZ325" s="5"/>
      <c r="FA325" s="5"/>
      <c r="FB325" s="5"/>
      <c r="FC325" s="5"/>
      <c r="FD325" s="5"/>
      <c r="FE325" s="5"/>
      <c r="FF325" s="5"/>
      <c r="FG325" s="5"/>
      <c r="FH325" s="4"/>
      <c r="FI325" s="4"/>
      <c r="FJ325" s="4"/>
      <c r="FK325" s="4"/>
      <c r="FL325" s="4"/>
      <c r="FM325" s="4"/>
      <c r="FN325" s="4"/>
      <c r="FO325" s="4"/>
      <c r="FP325" s="4"/>
      <c r="FQ325" s="5"/>
      <c r="FR325" s="5"/>
      <c r="FS325" s="5"/>
      <c r="FT325" s="5"/>
      <c r="FU325" s="5"/>
      <c r="FV325" s="5"/>
      <c r="FW325" s="5"/>
      <c r="FX325" s="5"/>
      <c r="FY325" s="5"/>
      <c r="FZ325" s="5"/>
      <c r="GA325" s="5"/>
      <c r="GB325" s="5"/>
      <c r="GC325" s="5"/>
      <c r="GD325" s="5"/>
      <c r="GE325" s="5"/>
    </row>
    <row r="326" spans="4:187" x14ac:dyDescent="0.25"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ES326" s="6"/>
      <c r="ET326" s="6"/>
      <c r="EU326" s="6"/>
      <c r="EV326" s="5"/>
      <c r="EW326" s="5"/>
      <c r="EX326" s="5"/>
      <c r="EY326" s="5"/>
      <c r="EZ326" s="5"/>
      <c r="FA326" s="5"/>
      <c r="FB326" s="5"/>
      <c r="FC326" s="5"/>
      <c r="FD326" s="5"/>
      <c r="FE326" s="5"/>
      <c r="FF326" s="5"/>
      <c r="FG326" s="5"/>
      <c r="FH326" s="4"/>
      <c r="FI326" s="4"/>
      <c r="FJ326" s="4"/>
      <c r="FK326" s="4"/>
      <c r="FL326" s="4"/>
      <c r="FM326" s="4"/>
      <c r="FN326" s="4"/>
      <c r="FO326" s="4"/>
      <c r="FP326" s="4"/>
      <c r="FQ326" s="5"/>
      <c r="FR326" s="5"/>
      <c r="FS326" s="5"/>
      <c r="FT326" s="5"/>
      <c r="FU326" s="5"/>
      <c r="FV326" s="5"/>
      <c r="FW326" s="5"/>
      <c r="FX326" s="5"/>
      <c r="FY326" s="5"/>
      <c r="FZ326" s="5"/>
      <c r="GA326" s="5"/>
      <c r="GB326" s="5"/>
      <c r="GC326" s="5"/>
      <c r="GD326" s="5"/>
      <c r="GE326" s="5"/>
    </row>
    <row r="327" spans="4:187" x14ac:dyDescent="0.25"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ES327" s="6"/>
      <c r="ET327" s="6"/>
      <c r="EU327" s="6"/>
      <c r="EV327" s="5"/>
      <c r="EW327" s="5"/>
      <c r="EX327" s="5"/>
      <c r="EY327" s="5"/>
      <c r="EZ327" s="5"/>
      <c r="FA327" s="5"/>
      <c r="FB327" s="5"/>
      <c r="FC327" s="5"/>
      <c r="FD327" s="5"/>
      <c r="FE327" s="5"/>
      <c r="FF327" s="5"/>
      <c r="FG327" s="5"/>
      <c r="FH327" s="4"/>
      <c r="FI327" s="4"/>
      <c r="FJ327" s="4"/>
      <c r="FK327" s="4"/>
      <c r="FL327" s="4"/>
      <c r="FM327" s="4"/>
      <c r="FN327" s="4"/>
      <c r="FO327" s="4"/>
      <c r="FP327" s="4"/>
      <c r="FQ327" s="5"/>
      <c r="FR327" s="5"/>
      <c r="FS327" s="5"/>
      <c r="FT327" s="5"/>
      <c r="FU327" s="5"/>
      <c r="FV327" s="5"/>
      <c r="FW327" s="5"/>
      <c r="FX327" s="5"/>
      <c r="FY327" s="5"/>
      <c r="FZ327" s="5"/>
      <c r="GA327" s="5"/>
      <c r="GB327" s="5"/>
      <c r="GC327" s="5"/>
      <c r="GD327" s="5"/>
      <c r="GE327" s="5"/>
    </row>
    <row r="328" spans="4:187" x14ac:dyDescent="0.25"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ES328" s="6"/>
      <c r="ET328" s="6"/>
      <c r="EU328" s="6"/>
      <c r="EV328" s="5"/>
      <c r="EW328" s="5"/>
      <c r="EX328" s="5"/>
      <c r="EY328" s="5"/>
      <c r="EZ328" s="5"/>
      <c r="FA328" s="5"/>
      <c r="FB328" s="5"/>
      <c r="FC328" s="5"/>
      <c r="FD328" s="5"/>
      <c r="FE328" s="5"/>
      <c r="FF328" s="5"/>
      <c r="FG328" s="5"/>
      <c r="FH328" s="4"/>
      <c r="FI328" s="4"/>
      <c r="FJ328" s="4"/>
      <c r="FK328" s="4"/>
      <c r="FL328" s="4"/>
      <c r="FM328" s="4"/>
      <c r="FN328" s="4"/>
      <c r="FO328" s="4"/>
      <c r="FP328" s="4"/>
      <c r="FQ328" s="5"/>
      <c r="FR328" s="5"/>
      <c r="FS328" s="5"/>
      <c r="FT328" s="5"/>
      <c r="FU328" s="5"/>
      <c r="FV328" s="5"/>
      <c r="FW328" s="5"/>
      <c r="FX328" s="5"/>
      <c r="FY328" s="5"/>
      <c r="FZ328" s="5"/>
      <c r="GA328" s="5"/>
      <c r="GB328" s="5"/>
      <c r="GC328" s="5"/>
      <c r="GD328" s="5"/>
      <c r="GE328" s="5"/>
    </row>
    <row r="329" spans="4:187" x14ac:dyDescent="0.25"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ES329" s="6"/>
      <c r="ET329" s="6"/>
      <c r="EU329" s="6"/>
      <c r="EV329" s="5"/>
      <c r="EW329" s="5"/>
      <c r="EX329" s="5"/>
      <c r="EY329" s="5"/>
      <c r="EZ329" s="5"/>
      <c r="FA329" s="5"/>
      <c r="FB329" s="5"/>
      <c r="FC329" s="5"/>
      <c r="FD329" s="5"/>
      <c r="FE329" s="5"/>
      <c r="FF329" s="5"/>
      <c r="FG329" s="5"/>
      <c r="FH329" s="4"/>
      <c r="FI329" s="4"/>
      <c r="FJ329" s="4"/>
      <c r="FK329" s="4"/>
      <c r="FL329" s="4"/>
      <c r="FM329" s="4"/>
      <c r="FN329" s="4"/>
      <c r="FO329" s="4"/>
      <c r="FP329" s="4"/>
      <c r="FQ329" s="5"/>
      <c r="FR329" s="5"/>
      <c r="FS329" s="5"/>
      <c r="FT329" s="5"/>
      <c r="FU329" s="5"/>
      <c r="FV329" s="5"/>
      <c r="FW329" s="5"/>
      <c r="FX329" s="5"/>
      <c r="FY329" s="5"/>
      <c r="FZ329" s="5"/>
      <c r="GA329" s="5"/>
      <c r="GB329" s="5"/>
      <c r="GC329" s="5"/>
      <c r="GD329" s="5"/>
      <c r="GE329" s="5"/>
    </row>
    <row r="330" spans="4:187" x14ac:dyDescent="0.25"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ES330" s="6"/>
      <c r="ET330" s="6"/>
      <c r="EU330" s="6"/>
      <c r="EV330" s="5"/>
      <c r="EW330" s="5"/>
      <c r="EX330" s="5"/>
      <c r="EY330" s="5"/>
      <c r="EZ330" s="5"/>
      <c r="FA330" s="5"/>
      <c r="FB330" s="5"/>
      <c r="FC330" s="5"/>
      <c r="FD330" s="5"/>
      <c r="FE330" s="5"/>
      <c r="FF330" s="5"/>
      <c r="FG330" s="5"/>
      <c r="FH330" s="4"/>
      <c r="FI330" s="4"/>
      <c r="FJ330" s="4"/>
      <c r="FK330" s="4"/>
      <c r="FL330" s="4"/>
      <c r="FM330" s="4"/>
      <c r="FN330" s="4"/>
      <c r="FO330" s="4"/>
      <c r="FP330" s="4"/>
      <c r="FQ330" s="5"/>
      <c r="FR330" s="5"/>
      <c r="FS330" s="5"/>
      <c r="FT330" s="5"/>
      <c r="FU330" s="5"/>
      <c r="FV330" s="5"/>
      <c r="FW330" s="5"/>
      <c r="FX330" s="5"/>
      <c r="FY330" s="5"/>
      <c r="FZ330" s="5"/>
      <c r="GA330" s="5"/>
      <c r="GB330" s="5"/>
      <c r="GC330" s="5"/>
      <c r="GD330" s="5"/>
      <c r="GE330" s="5"/>
    </row>
    <row r="331" spans="4:187" x14ac:dyDescent="0.25"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ES331" s="6"/>
      <c r="ET331" s="6"/>
      <c r="EU331" s="6"/>
      <c r="EV331" s="5"/>
      <c r="EW331" s="5"/>
      <c r="EX331" s="5"/>
      <c r="EY331" s="5"/>
      <c r="EZ331" s="5"/>
      <c r="FA331" s="5"/>
      <c r="FB331" s="5"/>
      <c r="FC331" s="5"/>
      <c r="FD331" s="5"/>
      <c r="FE331" s="5"/>
      <c r="FF331" s="5"/>
      <c r="FG331" s="5"/>
      <c r="FH331" s="4"/>
      <c r="FI331" s="4"/>
      <c r="FJ331" s="4"/>
      <c r="FK331" s="4"/>
      <c r="FL331" s="4"/>
      <c r="FM331" s="4"/>
      <c r="FN331" s="4"/>
      <c r="FO331" s="4"/>
      <c r="FP331" s="4"/>
      <c r="FQ331" s="5"/>
      <c r="FR331" s="5"/>
      <c r="FS331" s="5"/>
      <c r="FT331" s="5"/>
      <c r="FU331" s="5"/>
      <c r="FV331" s="5"/>
      <c r="FW331" s="5"/>
      <c r="FX331" s="5"/>
      <c r="FY331" s="5"/>
      <c r="FZ331" s="5"/>
      <c r="GA331" s="5"/>
      <c r="GB331" s="5"/>
      <c r="GC331" s="5"/>
      <c r="GD331" s="5"/>
      <c r="GE331" s="5"/>
    </row>
    <row r="332" spans="4:187" x14ac:dyDescent="0.25"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ES332" s="6"/>
      <c r="ET332" s="6"/>
      <c r="EU332" s="6"/>
      <c r="EV332" s="5"/>
      <c r="EW332" s="5"/>
      <c r="EX332" s="5"/>
      <c r="EY332" s="5"/>
      <c r="EZ332" s="5"/>
      <c r="FA332" s="5"/>
      <c r="FB332" s="5"/>
      <c r="FC332" s="5"/>
      <c r="FD332" s="5"/>
      <c r="FE332" s="5"/>
      <c r="FF332" s="5"/>
      <c r="FG332" s="5"/>
      <c r="FH332" s="4"/>
      <c r="FI332" s="4"/>
      <c r="FJ332" s="4"/>
      <c r="FK332" s="4"/>
      <c r="FL332" s="4"/>
      <c r="FM332" s="4"/>
      <c r="FN332" s="4"/>
      <c r="FO332" s="4"/>
      <c r="FP332" s="4"/>
      <c r="FQ332" s="5"/>
      <c r="FR332" s="5"/>
      <c r="FS332" s="5"/>
      <c r="FT332" s="5"/>
      <c r="FU332" s="5"/>
      <c r="FV332" s="5"/>
      <c r="FW332" s="5"/>
      <c r="FX332" s="5"/>
      <c r="FY332" s="5"/>
      <c r="FZ332" s="5"/>
      <c r="GA332" s="5"/>
      <c r="GB332" s="5"/>
      <c r="GC332" s="5"/>
      <c r="GD332" s="5"/>
      <c r="GE332" s="5"/>
    </row>
    <row r="333" spans="4:187" x14ac:dyDescent="0.25"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ES333" s="6"/>
      <c r="ET333" s="6"/>
      <c r="EU333" s="6"/>
      <c r="EV333" s="5"/>
      <c r="EW333" s="5"/>
      <c r="EX333" s="5"/>
      <c r="EY333" s="5"/>
      <c r="EZ333" s="5"/>
      <c r="FA333" s="5"/>
      <c r="FB333" s="5"/>
      <c r="FC333" s="5"/>
      <c r="FD333" s="5"/>
      <c r="FE333" s="5"/>
      <c r="FF333" s="5"/>
      <c r="FG333" s="5"/>
      <c r="FH333" s="4"/>
      <c r="FI333" s="4"/>
      <c r="FJ333" s="4"/>
      <c r="FK333" s="4"/>
      <c r="FL333" s="4"/>
      <c r="FM333" s="4"/>
      <c r="FN333" s="4"/>
      <c r="FO333" s="4"/>
      <c r="FP333" s="4"/>
      <c r="FQ333" s="5"/>
      <c r="FR333" s="5"/>
      <c r="FS333" s="5"/>
      <c r="FT333" s="5"/>
      <c r="FU333" s="5"/>
      <c r="FV333" s="5"/>
      <c r="FW333" s="5"/>
      <c r="FX333" s="5"/>
      <c r="FY333" s="5"/>
      <c r="FZ333" s="5"/>
      <c r="GA333" s="5"/>
      <c r="GB333" s="5"/>
      <c r="GC333" s="5"/>
      <c r="GD333" s="5"/>
      <c r="GE333" s="5"/>
    </row>
    <row r="334" spans="4:187" x14ac:dyDescent="0.25"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ES334" s="6"/>
      <c r="ET334" s="6"/>
      <c r="EU334" s="6"/>
      <c r="EV334" s="5"/>
      <c r="EW334" s="5"/>
      <c r="EX334" s="5"/>
      <c r="EY334" s="5"/>
      <c r="EZ334" s="5"/>
      <c r="FA334" s="5"/>
      <c r="FB334" s="5"/>
      <c r="FC334" s="5"/>
      <c r="FD334" s="5"/>
      <c r="FE334" s="5"/>
      <c r="FF334" s="5"/>
      <c r="FG334" s="5"/>
      <c r="FH334" s="4"/>
      <c r="FI334" s="4"/>
      <c r="FJ334" s="4"/>
      <c r="FK334" s="4"/>
      <c r="FL334" s="4"/>
      <c r="FM334" s="4"/>
      <c r="FN334" s="4"/>
      <c r="FO334" s="4"/>
      <c r="FP334" s="4"/>
      <c r="FQ334" s="5"/>
      <c r="FR334" s="5"/>
      <c r="FS334" s="5"/>
      <c r="FT334" s="5"/>
      <c r="FU334" s="5"/>
      <c r="FV334" s="5"/>
      <c r="FW334" s="5"/>
      <c r="FX334" s="5"/>
      <c r="FY334" s="5"/>
      <c r="FZ334" s="5"/>
      <c r="GA334" s="5"/>
      <c r="GB334" s="5"/>
      <c r="GC334" s="5"/>
      <c r="GD334" s="5"/>
      <c r="GE334" s="5"/>
    </row>
    <row r="335" spans="4:187" x14ac:dyDescent="0.25"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ES335" s="6"/>
      <c r="ET335" s="6"/>
      <c r="EU335" s="6"/>
      <c r="EV335" s="5"/>
      <c r="EW335" s="5"/>
      <c r="EX335" s="5"/>
      <c r="EY335" s="5"/>
      <c r="EZ335" s="5"/>
      <c r="FA335" s="5"/>
      <c r="FB335" s="5"/>
      <c r="FC335" s="5"/>
      <c r="FD335" s="5"/>
      <c r="FE335" s="5"/>
      <c r="FF335" s="5"/>
      <c r="FG335" s="5"/>
      <c r="FH335" s="4"/>
      <c r="FI335" s="4"/>
      <c r="FJ335" s="4"/>
      <c r="FK335" s="4"/>
      <c r="FL335" s="4"/>
      <c r="FM335" s="4"/>
      <c r="FN335" s="4"/>
      <c r="FO335" s="4"/>
      <c r="FP335" s="4"/>
      <c r="FQ335" s="5"/>
      <c r="FR335" s="5"/>
      <c r="FS335" s="5"/>
      <c r="FT335" s="5"/>
      <c r="FU335" s="5"/>
      <c r="FV335" s="5"/>
      <c r="FW335" s="5"/>
      <c r="FX335" s="5"/>
      <c r="FY335" s="5"/>
      <c r="FZ335" s="5"/>
      <c r="GA335" s="5"/>
      <c r="GB335" s="5"/>
      <c r="GC335" s="5"/>
      <c r="GD335" s="5"/>
      <c r="GE335" s="5"/>
    </row>
    <row r="336" spans="4:187" x14ac:dyDescent="0.25"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ES336" s="6"/>
      <c r="ET336" s="6"/>
      <c r="EU336" s="6"/>
      <c r="EV336" s="5"/>
      <c r="EW336" s="5"/>
      <c r="EX336" s="5"/>
      <c r="EY336" s="5"/>
      <c r="EZ336" s="5"/>
      <c r="FA336" s="5"/>
      <c r="FB336" s="5"/>
      <c r="FC336" s="5"/>
      <c r="FD336" s="5"/>
      <c r="FE336" s="5"/>
      <c r="FF336" s="5"/>
      <c r="FG336" s="5"/>
      <c r="FH336" s="4"/>
      <c r="FI336" s="4"/>
      <c r="FJ336" s="4"/>
      <c r="FK336" s="4"/>
      <c r="FL336" s="4"/>
      <c r="FM336" s="4"/>
      <c r="FN336" s="4"/>
      <c r="FO336" s="4"/>
      <c r="FP336" s="4"/>
      <c r="FQ336" s="5"/>
      <c r="FR336" s="5"/>
      <c r="FS336" s="5"/>
      <c r="FT336" s="5"/>
      <c r="FU336" s="5"/>
      <c r="FV336" s="5"/>
      <c r="FW336" s="5"/>
      <c r="FX336" s="5"/>
      <c r="FY336" s="5"/>
      <c r="FZ336" s="5"/>
      <c r="GA336" s="5"/>
      <c r="GB336" s="5"/>
      <c r="GC336" s="5"/>
      <c r="GD336" s="5"/>
      <c r="GE336" s="5"/>
    </row>
    <row r="337" spans="4:187" x14ac:dyDescent="0.25"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ES337" s="6"/>
      <c r="ET337" s="6"/>
      <c r="EU337" s="6"/>
      <c r="EV337" s="5"/>
      <c r="EW337" s="5"/>
      <c r="EX337" s="5"/>
      <c r="EY337" s="5"/>
      <c r="EZ337" s="5"/>
      <c r="FA337" s="5"/>
      <c r="FB337" s="5"/>
      <c r="FC337" s="5"/>
      <c r="FD337" s="5"/>
      <c r="FE337" s="5"/>
      <c r="FF337" s="5"/>
      <c r="FG337" s="5"/>
      <c r="FH337" s="4"/>
      <c r="FI337" s="4"/>
      <c r="FJ337" s="4"/>
      <c r="FK337" s="4"/>
      <c r="FL337" s="4"/>
      <c r="FM337" s="4"/>
      <c r="FN337" s="4"/>
      <c r="FO337" s="4"/>
      <c r="FP337" s="4"/>
      <c r="FQ337" s="5"/>
      <c r="FR337" s="5"/>
      <c r="FS337" s="5"/>
      <c r="FT337" s="5"/>
      <c r="FU337" s="5"/>
      <c r="FV337" s="5"/>
      <c r="FW337" s="5"/>
      <c r="FX337" s="5"/>
      <c r="FY337" s="5"/>
      <c r="FZ337" s="5"/>
      <c r="GA337" s="5"/>
      <c r="GB337" s="5"/>
      <c r="GC337" s="5"/>
      <c r="GD337" s="5"/>
      <c r="GE337" s="5"/>
    </row>
    <row r="338" spans="4:187" x14ac:dyDescent="0.25"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ES338" s="6"/>
      <c r="ET338" s="6"/>
      <c r="EU338" s="6"/>
      <c r="EV338" s="5"/>
      <c r="EW338" s="5"/>
      <c r="EX338" s="5"/>
      <c r="EY338" s="5"/>
      <c r="EZ338" s="5"/>
      <c r="FA338" s="5"/>
      <c r="FB338" s="5"/>
      <c r="FC338" s="5"/>
      <c r="FD338" s="5"/>
      <c r="FE338" s="5"/>
      <c r="FF338" s="5"/>
      <c r="FG338" s="5"/>
      <c r="FH338" s="4"/>
      <c r="FI338" s="4"/>
      <c r="FJ338" s="4"/>
      <c r="FK338" s="4"/>
      <c r="FL338" s="4"/>
      <c r="FM338" s="4"/>
      <c r="FN338" s="4"/>
      <c r="FO338" s="4"/>
      <c r="FP338" s="4"/>
      <c r="FQ338" s="5"/>
      <c r="FR338" s="5"/>
      <c r="FS338" s="5"/>
      <c r="FT338" s="5"/>
      <c r="FU338" s="5"/>
      <c r="FV338" s="5"/>
      <c r="FW338" s="5"/>
      <c r="FX338" s="5"/>
      <c r="FY338" s="5"/>
      <c r="FZ338" s="5"/>
      <c r="GA338" s="5"/>
      <c r="GB338" s="5"/>
      <c r="GC338" s="5"/>
      <c r="GD338" s="5"/>
      <c r="GE338" s="5"/>
    </row>
    <row r="339" spans="4:187" x14ac:dyDescent="0.25"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ES339" s="6"/>
      <c r="ET339" s="6"/>
      <c r="EU339" s="6"/>
      <c r="EV339" s="5"/>
      <c r="EW339" s="5"/>
      <c r="EX339" s="5"/>
      <c r="EY339" s="5"/>
      <c r="EZ339" s="5"/>
      <c r="FA339" s="5"/>
      <c r="FB339" s="5"/>
      <c r="FC339" s="5"/>
      <c r="FD339" s="5"/>
      <c r="FE339" s="5"/>
      <c r="FF339" s="5"/>
      <c r="FG339" s="5"/>
      <c r="FH339" s="4"/>
      <c r="FI339" s="4"/>
      <c r="FJ339" s="4"/>
      <c r="FK339" s="4"/>
      <c r="FL339" s="4"/>
      <c r="FM339" s="4"/>
      <c r="FN339" s="4"/>
      <c r="FO339" s="4"/>
      <c r="FP339" s="4"/>
      <c r="FQ339" s="5"/>
      <c r="FR339" s="5"/>
      <c r="FS339" s="5"/>
      <c r="FT339" s="5"/>
      <c r="FU339" s="5"/>
      <c r="FV339" s="5"/>
      <c r="FW339" s="5"/>
      <c r="FX339" s="5"/>
      <c r="FY339" s="5"/>
      <c r="FZ339" s="5"/>
      <c r="GA339" s="5"/>
      <c r="GB339" s="5"/>
      <c r="GC339" s="5"/>
      <c r="GD339" s="5"/>
      <c r="GE339" s="5"/>
    </row>
    <row r="340" spans="4:187" x14ac:dyDescent="0.25"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ES340" s="6"/>
      <c r="ET340" s="6"/>
      <c r="EU340" s="6"/>
      <c r="EV340" s="5"/>
      <c r="EW340" s="5"/>
      <c r="EX340" s="5"/>
      <c r="EY340" s="5"/>
      <c r="EZ340" s="5"/>
      <c r="FA340" s="5"/>
      <c r="FB340" s="5"/>
      <c r="FC340" s="5"/>
      <c r="FD340" s="5"/>
      <c r="FE340" s="5"/>
      <c r="FF340" s="5"/>
      <c r="FG340" s="5"/>
      <c r="FH340" s="4"/>
      <c r="FI340" s="4"/>
      <c r="FJ340" s="4"/>
      <c r="FK340" s="4"/>
      <c r="FL340" s="4"/>
      <c r="FM340" s="4"/>
      <c r="FN340" s="4"/>
      <c r="FO340" s="4"/>
      <c r="FP340" s="4"/>
      <c r="FQ340" s="5"/>
      <c r="FR340" s="5"/>
      <c r="FS340" s="5"/>
      <c r="FT340" s="5"/>
      <c r="FU340" s="5"/>
      <c r="FV340" s="5"/>
      <c r="FW340" s="5"/>
      <c r="FX340" s="5"/>
      <c r="FY340" s="5"/>
      <c r="FZ340" s="5"/>
      <c r="GA340" s="5"/>
      <c r="GB340" s="5"/>
      <c r="GC340" s="5"/>
      <c r="GD340" s="5"/>
      <c r="GE340" s="5"/>
    </row>
    <row r="341" spans="4:187" x14ac:dyDescent="0.25"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ES341" s="6"/>
      <c r="ET341" s="6"/>
      <c r="EU341" s="6"/>
      <c r="FH341" s="4"/>
      <c r="FI341" s="4"/>
      <c r="FJ341" s="4"/>
      <c r="FK341" s="4"/>
      <c r="FL341" s="4"/>
      <c r="FM341" s="4"/>
      <c r="FN341" s="4"/>
      <c r="FO341" s="4"/>
      <c r="FP341" s="4"/>
      <c r="FQ341" s="5"/>
      <c r="FR341" s="5"/>
      <c r="FS341" s="5"/>
      <c r="FT341" s="5"/>
      <c r="FU341" s="5"/>
      <c r="FV341" s="5"/>
      <c r="FW341" s="5"/>
      <c r="FX341" s="5"/>
      <c r="FY341" s="5"/>
      <c r="FZ341" s="5"/>
      <c r="GA341" s="5"/>
      <c r="GB341" s="5"/>
      <c r="GC341" s="5"/>
      <c r="GD341" s="5"/>
      <c r="GE341" s="5"/>
    </row>
    <row r="342" spans="4:187" x14ac:dyDescent="0.25"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FH342" s="4"/>
      <c r="FI342" s="4"/>
      <c r="FJ342" s="4"/>
      <c r="FK342" s="4"/>
      <c r="FL342" s="4"/>
      <c r="FM342" s="4"/>
      <c r="FN342" s="4"/>
      <c r="FO342" s="4"/>
      <c r="FP342" s="4"/>
      <c r="FQ342" s="5"/>
      <c r="FR342" s="5"/>
      <c r="FS342" s="5"/>
      <c r="FT342" s="5"/>
      <c r="FU342" s="5"/>
      <c r="FV342" s="5"/>
      <c r="FW342" s="5"/>
      <c r="FX342" s="5"/>
      <c r="FY342" s="5"/>
      <c r="FZ342" s="5"/>
      <c r="GA342" s="5"/>
      <c r="GB342" s="5"/>
      <c r="GC342" s="5"/>
      <c r="GD342" s="5"/>
      <c r="GE342" s="5"/>
    </row>
    <row r="343" spans="4:187" x14ac:dyDescent="0.25"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FH343" s="4"/>
      <c r="FI343" s="4"/>
      <c r="FJ343" s="4"/>
      <c r="FK343" s="4"/>
      <c r="FL343" s="4"/>
      <c r="FM343" s="4"/>
      <c r="FN343" s="4"/>
      <c r="FO343" s="4"/>
      <c r="FP343" s="4"/>
      <c r="FQ343" s="5"/>
      <c r="FR343" s="5"/>
      <c r="FS343" s="5"/>
      <c r="FT343" s="5"/>
      <c r="FU343" s="5"/>
      <c r="FV343" s="5"/>
      <c r="FW343" s="5"/>
      <c r="FX343" s="5"/>
      <c r="FY343" s="5"/>
      <c r="FZ343" s="5"/>
      <c r="GA343" s="5"/>
      <c r="GB343" s="5"/>
      <c r="GC343" s="5"/>
      <c r="GD343" s="5"/>
      <c r="GE343" s="5"/>
    </row>
    <row r="344" spans="4:187" x14ac:dyDescent="0.25"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FH344" s="4"/>
      <c r="FI344" s="4"/>
      <c r="FJ344" s="4"/>
      <c r="FK344" s="4"/>
      <c r="FL344" s="4"/>
      <c r="FM344" s="4"/>
      <c r="FN344" s="4"/>
      <c r="FO344" s="4"/>
      <c r="FP344" s="4"/>
      <c r="FQ344" s="5"/>
      <c r="FR344" s="5"/>
      <c r="FS344" s="5"/>
      <c r="FT344" s="5"/>
      <c r="FU344" s="5"/>
      <c r="FV344" s="5"/>
      <c r="FW344" s="5"/>
      <c r="FX344" s="5"/>
      <c r="FY344" s="5"/>
      <c r="FZ344" s="5"/>
      <c r="GA344" s="5"/>
      <c r="GB344" s="5"/>
      <c r="GC344" s="5"/>
      <c r="GD344" s="5"/>
      <c r="GE344" s="5"/>
    </row>
    <row r="345" spans="4:187" x14ac:dyDescent="0.25"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FH345" s="4"/>
      <c r="FI345" s="4"/>
      <c r="FJ345" s="4"/>
      <c r="FK345" s="4"/>
      <c r="FL345" s="4"/>
      <c r="FM345" s="4"/>
      <c r="FN345" s="4"/>
      <c r="FO345" s="4"/>
      <c r="FP345" s="4"/>
      <c r="FQ345" s="5"/>
      <c r="FR345" s="5"/>
      <c r="FS345" s="5"/>
      <c r="FT345" s="5"/>
      <c r="FU345" s="5"/>
      <c r="FV345" s="5"/>
      <c r="FW345" s="5"/>
      <c r="FX345" s="5"/>
      <c r="FY345" s="5"/>
      <c r="FZ345" s="5"/>
      <c r="GA345" s="5"/>
      <c r="GB345" s="5"/>
      <c r="GC345" s="5"/>
      <c r="GD345" s="5"/>
      <c r="GE345" s="5"/>
    </row>
    <row r="346" spans="4:187" x14ac:dyDescent="0.25"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FH346" s="4"/>
      <c r="FI346" s="4"/>
      <c r="FJ346" s="4"/>
      <c r="FK346" s="4"/>
      <c r="FL346" s="4"/>
      <c r="FM346" s="4"/>
      <c r="FN346" s="4"/>
      <c r="FO346" s="4"/>
      <c r="FP346" s="4"/>
      <c r="FQ346" s="5"/>
      <c r="FR346" s="5"/>
      <c r="FS346" s="5"/>
      <c r="FT346" s="5"/>
      <c r="FU346" s="5"/>
      <c r="FV346" s="5"/>
      <c r="FW346" s="5"/>
      <c r="FX346" s="5"/>
      <c r="FY346" s="5"/>
      <c r="FZ346" s="5"/>
      <c r="GA346" s="5"/>
      <c r="GB346" s="5"/>
      <c r="GC346" s="5"/>
      <c r="GD346" s="5"/>
      <c r="GE346" s="5"/>
    </row>
    <row r="347" spans="4:187" x14ac:dyDescent="0.25"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FH347" s="4"/>
      <c r="FI347" s="4"/>
      <c r="FJ347" s="4"/>
      <c r="FK347" s="4"/>
      <c r="FL347" s="4"/>
      <c r="FM347" s="4"/>
      <c r="FN347" s="4"/>
      <c r="FO347" s="4"/>
      <c r="FP347" s="4"/>
      <c r="FQ347" s="5"/>
      <c r="FR347" s="5"/>
      <c r="FS347" s="5"/>
      <c r="FT347" s="5"/>
      <c r="FU347" s="5"/>
      <c r="FV347" s="5"/>
      <c r="FW347" s="5"/>
      <c r="FX347" s="5"/>
      <c r="FY347" s="5"/>
      <c r="FZ347" s="5"/>
      <c r="GA347" s="5"/>
      <c r="GB347" s="5"/>
      <c r="GC347" s="5"/>
      <c r="GD347" s="5"/>
      <c r="GE347" s="5"/>
    </row>
    <row r="348" spans="4:187" x14ac:dyDescent="0.25"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FH348" s="4"/>
      <c r="FI348" s="4"/>
      <c r="FJ348" s="4"/>
      <c r="FK348" s="4"/>
      <c r="FL348" s="4"/>
      <c r="FM348" s="4"/>
      <c r="FN348" s="4"/>
      <c r="FO348" s="4"/>
      <c r="FP348" s="4"/>
      <c r="FQ348" s="5"/>
      <c r="FR348" s="5"/>
      <c r="FS348" s="5"/>
      <c r="FT348" s="5"/>
      <c r="FU348" s="5"/>
      <c r="FV348" s="5"/>
      <c r="FW348" s="5"/>
      <c r="FX348" s="5"/>
      <c r="FY348" s="5"/>
      <c r="FZ348" s="5"/>
      <c r="GA348" s="5"/>
      <c r="GB348" s="5"/>
      <c r="GC348" s="5"/>
      <c r="GD348" s="5"/>
      <c r="GE348" s="5"/>
    </row>
    <row r="349" spans="4:187" x14ac:dyDescent="0.25"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FH349" s="4"/>
      <c r="FI349" s="4"/>
      <c r="FJ349" s="4"/>
      <c r="FK349" s="4"/>
      <c r="FL349" s="4"/>
      <c r="FM349" s="4"/>
      <c r="FN349" s="4"/>
      <c r="FO349" s="4"/>
      <c r="FP349" s="4"/>
      <c r="FQ349" s="5"/>
      <c r="FR349" s="5"/>
      <c r="FS349" s="5"/>
      <c r="FT349" s="5"/>
      <c r="FU349" s="5"/>
      <c r="FV349" s="5"/>
      <c r="FW349" s="5"/>
      <c r="FX349" s="5"/>
      <c r="FY349" s="5"/>
      <c r="FZ349" s="5"/>
      <c r="GA349" s="5"/>
      <c r="GB349" s="5"/>
      <c r="GC349" s="5"/>
      <c r="GD349" s="5"/>
      <c r="GE349" s="5"/>
    </row>
    <row r="350" spans="4:187" x14ac:dyDescent="0.25"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FH350" s="4"/>
      <c r="FI350" s="4"/>
      <c r="FJ350" s="4"/>
      <c r="FK350" s="4"/>
      <c r="FL350" s="4"/>
      <c r="FM350" s="4"/>
      <c r="FN350" s="4"/>
      <c r="FO350" s="4"/>
      <c r="FP350" s="4"/>
      <c r="FQ350" s="5"/>
      <c r="FR350" s="5"/>
      <c r="FS350" s="5"/>
      <c r="FT350" s="5"/>
      <c r="FU350" s="5"/>
      <c r="FV350" s="5"/>
      <c r="FW350" s="5"/>
      <c r="FX350" s="5"/>
      <c r="FY350" s="5"/>
      <c r="FZ350" s="5"/>
      <c r="GA350" s="5"/>
      <c r="GB350" s="5"/>
      <c r="GC350" s="5"/>
      <c r="GD350" s="5"/>
      <c r="GE350" s="5"/>
    </row>
    <row r="351" spans="4:187" x14ac:dyDescent="0.25"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FH351" s="4"/>
      <c r="FI351" s="4"/>
      <c r="FJ351" s="4"/>
      <c r="FK351" s="4"/>
      <c r="FL351" s="4"/>
      <c r="FM351" s="4"/>
      <c r="FN351" s="4"/>
      <c r="FO351" s="4"/>
      <c r="FP351" s="4"/>
      <c r="FQ351" s="5"/>
      <c r="FR351" s="5"/>
      <c r="FS351" s="5"/>
      <c r="FT351" s="5"/>
      <c r="FU351" s="5"/>
      <c r="FV351" s="5"/>
      <c r="FW351" s="5"/>
      <c r="FX351" s="5"/>
      <c r="FY351" s="5"/>
      <c r="FZ351" s="5"/>
      <c r="GA351" s="5"/>
      <c r="GB351" s="5"/>
      <c r="GC351" s="5"/>
      <c r="GD351" s="5"/>
      <c r="GE351" s="5"/>
    </row>
    <row r="352" spans="4:187" x14ac:dyDescent="0.25"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</row>
    <row r="353" spans="4:61" x14ac:dyDescent="0.25"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</row>
    <row r="354" spans="4:61" x14ac:dyDescent="0.25"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</row>
    <row r="355" spans="4:61" x14ac:dyDescent="0.25"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</row>
    <row r="356" spans="4:61" x14ac:dyDescent="0.25"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</row>
    <row r="357" spans="4:61" x14ac:dyDescent="0.25"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</row>
    <row r="358" spans="4:61" x14ac:dyDescent="0.25"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</row>
    <row r="359" spans="4:61" x14ac:dyDescent="0.25"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</row>
    <row r="360" spans="4:61" x14ac:dyDescent="0.25"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</row>
    <row r="361" spans="4:61" x14ac:dyDescent="0.25"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</row>
    <row r="362" spans="4:61" x14ac:dyDescent="0.25"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</row>
    <row r="363" spans="4:61" x14ac:dyDescent="0.25"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</row>
    <row r="364" spans="4:61" x14ac:dyDescent="0.25"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</row>
    <row r="365" spans="4:61" x14ac:dyDescent="0.25"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</row>
    <row r="366" spans="4:61" x14ac:dyDescent="0.25"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</row>
    <row r="367" spans="4:61" x14ac:dyDescent="0.25"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</row>
    <row r="368" spans="4:61" x14ac:dyDescent="0.25"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</row>
    <row r="369" spans="4:61" x14ac:dyDescent="0.25"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</row>
    <row r="370" spans="4:61" x14ac:dyDescent="0.25"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</row>
    <row r="371" spans="4:61" x14ac:dyDescent="0.25"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</row>
    <row r="372" spans="4:61" x14ac:dyDescent="0.25"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</row>
    <row r="373" spans="4:61" x14ac:dyDescent="0.25"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</row>
    <row r="374" spans="4:61" x14ac:dyDescent="0.25"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</row>
    <row r="375" spans="4:61" x14ac:dyDescent="0.25"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</row>
    <row r="376" spans="4:61" x14ac:dyDescent="0.25"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</row>
    <row r="377" spans="4:61" x14ac:dyDescent="0.25"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</row>
    <row r="378" spans="4:61" x14ac:dyDescent="0.25"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</row>
    <row r="379" spans="4:61" x14ac:dyDescent="0.25"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</row>
    <row r="380" spans="4:61" x14ac:dyDescent="0.25"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</row>
    <row r="381" spans="4:61" x14ac:dyDescent="0.25"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</row>
    <row r="382" spans="4:61" x14ac:dyDescent="0.25"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</row>
    <row r="383" spans="4:61" x14ac:dyDescent="0.25"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</row>
    <row r="384" spans="4:61" x14ac:dyDescent="0.25"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</row>
    <row r="385" spans="4:61" x14ac:dyDescent="0.25"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</row>
    <row r="386" spans="4:61" x14ac:dyDescent="0.25"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</row>
    <row r="387" spans="4:61" x14ac:dyDescent="0.25"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</row>
    <row r="388" spans="4:61" x14ac:dyDescent="0.25"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</row>
    <row r="389" spans="4:61" x14ac:dyDescent="0.25"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</row>
    <row r="390" spans="4:61" x14ac:dyDescent="0.25"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</row>
    <row r="391" spans="4:61" x14ac:dyDescent="0.25"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</row>
    <row r="392" spans="4:61" x14ac:dyDescent="0.25"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</row>
    <row r="393" spans="4:61" x14ac:dyDescent="0.25"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</row>
    <row r="394" spans="4:61" x14ac:dyDescent="0.25"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</row>
    <row r="395" spans="4:61" x14ac:dyDescent="0.25"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</row>
    <row r="396" spans="4:61" x14ac:dyDescent="0.25"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</row>
    <row r="397" spans="4:61" x14ac:dyDescent="0.25"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</row>
    <row r="398" spans="4:61" x14ac:dyDescent="0.25"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</row>
    <row r="399" spans="4:61" x14ac:dyDescent="0.25"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</row>
    <row r="400" spans="4:61" x14ac:dyDescent="0.25"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</row>
    <row r="401" spans="4:61" x14ac:dyDescent="0.25"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</row>
    <row r="402" spans="4:61" x14ac:dyDescent="0.25"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</row>
    <row r="403" spans="4:61" x14ac:dyDescent="0.25"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</row>
    <row r="404" spans="4:61" x14ac:dyDescent="0.25"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</row>
    <row r="405" spans="4:61" x14ac:dyDescent="0.25"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</row>
    <row r="406" spans="4:61" x14ac:dyDescent="0.25"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</row>
    <row r="407" spans="4:61" x14ac:dyDescent="0.25"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</row>
    <row r="408" spans="4:61" x14ac:dyDescent="0.25"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</row>
    <row r="409" spans="4:61" x14ac:dyDescent="0.25"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</row>
    <row r="410" spans="4:61" x14ac:dyDescent="0.25"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</row>
    <row r="411" spans="4:61" x14ac:dyDescent="0.25"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</row>
    <row r="412" spans="4:61" x14ac:dyDescent="0.25"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</row>
    <row r="413" spans="4:61" x14ac:dyDescent="0.25"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</row>
    <row r="414" spans="4:61" x14ac:dyDescent="0.25"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</row>
    <row r="415" spans="4:61" x14ac:dyDescent="0.25"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</row>
    <row r="416" spans="4:61" x14ac:dyDescent="0.25"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</row>
    <row r="417" spans="4:61" x14ac:dyDescent="0.25"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</row>
    <row r="418" spans="4:61" x14ac:dyDescent="0.25"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</row>
    <row r="419" spans="4:61" x14ac:dyDescent="0.25"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</row>
    <row r="420" spans="4:61" x14ac:dyDescent="0.25"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</row>
    <row r="421" spans="4:61" x14ac:dyDescent="0.25"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</row>
    <row r="422" spans="4:61" x14ac:dyDescent="0.25"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</row>
    <row r="423" spans="4:61" x14ac:dyDescent="0.25"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</row>
    <row r="424" spans="4:61" x14ac:dyDescent="0.25"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</row>
    <row r="425" spans="4:61" x14ac:dyDescent="0.25"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</row>
    <row r="426" spans="4:61" x14ac:dyDescent="0.25"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</row>
    <row r="427" spans="4:61" x14ac:dyDescent="0.25"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</row>
    <row r="428" spans="4:61" x14ac:dyDescent="0.25"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</row>
    <row r="429" spans="4:61" x14ac:dyDescent="0.25"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</row>
    <row r="430" spans="4:61" x14ac:dyDescent="0.25"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</row>
    <row r="431" spans="4:61" x14ac:dyDescent="0.25"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</row>
    <row r="432" spans="4:61" x14ac:dyDescent="0.25"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</row>
    <row r="433" spans="4:61" x14ac:dyDescent="0.25"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</row>
    <row r="434" spans="4:61" x14ac:dyDescent="0.25"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</row>
    <row r="435" spans="4:61" x14ac:dyDescent="0.25"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</row>
    <row r="436" spans="4:61" x14ac:dyDescent="0.25"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</row>
    <row r="437" spans="4:61" x14ac:dyDescent="0.25"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</row>
    <row r="438" spans="4:61" x14ac:dyDescent="0.25"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</row>
    <row r="439" spans="4:61" x14ac:dyDescent="0.25"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</row>
    <row r="440" spans="4:61" x14ac:dyDescent="0.25"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</row>
    <row r="441" spans="4:61" x14ac:dyDescent="0.25"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</row>
    <row r="442" spans="4:61" x14ac:dyDescent="0.25"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</row>
    <row r="443" spans="4:61" x14ac:dyDescent="0.25"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</row>
    <row r="444" spans="4:61" x14ac:dyDescent="0.25"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</row>
    <row r="445" spans="4:61" x14ac:dyDescent="0.25"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</row>
    <row r="446" spans="4:61" x14ac:dyDescent="0.25"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</row>
    <row r="447" spans="4:61" x14ac:dyDescent="0.25"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</row>
    <row r="448" spans="4:61" x14ac:dyDescent="0.25"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</row>
    <row r="449" spans="4:61" x14ac:dyDescent="0.25"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</row>
    <row r="450" spans="4:61" x14ac:dyDescent="0.25"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</row>
    <row r="451" spans="4:61" x14ac:dyDescent="0.25"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</row>
    <row r="452" spans="4:61" x14ac:dyDescent="0.25"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</row>
    <row r="453" spans="4:61" x14ac:dyDescent="0.25"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</row>
    <row r="454" spans="4:61" x14ac:dyDescent="0.25"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</row>
    <row r="455" spans="4:61" x14ac:dyDescent="0.25"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</row>
    <row r="456" spans="4:61" x14ac:dyDescent="0.25"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</row>
    <row r="457" spans="4:61" x14ac:dyDescent="0.25"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</row>
    <row r="458" spans="4:61" x14ac:dyDescent="0.25"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</row>
    <row r="459" spans="4:61" x14ac:dyDescent="0.25"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</row>
    <row r="460" spans="4:61" x14ac:dyDescent="0.25"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</row>
    <row r="461" spans="4:61" x14ac:dyDescent="0.25"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</row>
    <row r="462" spans="4:61" x14ac:dyDescent="0.25"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</row>
    <row r="463" spans="4:61" x14ac:dyDescent="0.25"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</row>
    <row r="464" spans="4:61" x14ac:dyDescent="0.25"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</row>
    <row r="465" spans="4:61" x14ac:dyDescent="0.25"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</row>
    <row r="466" spans="4:61" x14ac:dyDescent="0.25"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</row>
    <row r="467" spans="4:61" x14ac:dyDescent="0.25"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</row>
    <row r="468" spans="4:61" x14ac:dyDescent="0.25"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</row>
    <row r="469" spans="4:61" x14ac:dyDescent="0.25"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</row>
    <row r="470" spans="4:61" x14ac:dyDescent="0.25"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</row>
    <row r="471" spans="4:61" x14ac:dyDescent="0.25">
      <c r="BC471" s="5"/>
      <c r="BD471" s="5"/>
      <c r="BE471" s="5"/>
      <c r="BF471" s="5"/>
      <c r="BG471" s="5"/>
      <c r="BH471" s="5"/>
      <c r="BI471" s="5"/>
    </row>
    <row r="472" spans="4:61" x14ac:dyDescent="0.25">
      <c r="BC472" s="5"/>
      <c r="BD472" s="5"/>
      <c r="BE472" s="5"/>
      <c r="BF472" s="5"/>
      <c r="BG472" s="5"/>
      <c r="BH472" s="5"/>
      <c r="BI472" s="5"/>
    </row>
    <row r="473" spans="4:61" x14ac:dyDescent="0.25">
      <c r="BC473" s="5"/>
      <c r="BD473" s="5"/>
      <c r="BE473" s="5"/>
      <c r="BF473" s="5"/>
      <c r="BG473" s="5"/>
      <c r="BH473" s="5"/>
      <c r="BI473" s="5"/>
    </row>
    <row r="474" spans="4:61" x14ac:dyDescent="0.25">
      <c r="BC474" s="5"/>
      <c r="BD474" s="5"/>
      <c r="BE474" s="5"/>
      <c r="BF474" s="5"/>
      <c r="BG474" s="5"/>
      <c r="BH474" s="5"/>
      <c r="BI474" s="5"/>
    </row>
    <row r="475" spans="4:61" x14ac:dyDescent="0.25">
      <c r="BC475" s="5"/>
      <c r="BD475" s="5"/>
      <c r="BE475" s="5"/>
      <c r="BF475" s="5"/>
      <c r="BG475" s="5"/>
      <c r="BH475" s="5"/>
      <c r="BI475" s="5"/>
    </row>
    <row r="476" spans="4:61" x14ac:dyDescent="0.25">
      <c r="BC476" s="5"/>
      <c r="BD476" s="5"/>
      <c r="BE476" s="5"/>
      <c r="BF476" s="5"/>
      <c r="BG476" s="5"/>
      <c r="BH476" s="5"/>
      <c r="BI476" s="5"/>
    </row>
    <row r="477" spans="4:61" x14ac:dyDescent="0.25">
      <c r="BC477" s="5"/>
      <c r="BD477" s="5"/>
      <c r="BE477" s="5"/>
      <c r="BF477" s="5"/>
      <c r="BG477" s="5"/>
      <c r="BH477" s="5"/>
      <c r="BI477" s="5"/>
    </row>
    <row r="478" spans="4:61" x14ac:dyDescent="0.25">
      <c r="BC478" s="5"/>
      <c r="BD478" s="5"/>
      <c r="BE478" s="5"/>
      <c r="BF478" s="5"/>
      <c r="BG478" s="5"/>
      <c r="BH478" s="5"/>
      <c r="BI478" s="5"/>
    </row>
    <row r="479" spans="4:61" x14ac:dyDescent="0.25">
      <c r="BC479" s="5"/>
      <c r="BD479" s="5"/>
      <c r="BE479" s="5"/>
      <c r="BF479" s="5"/>
      <c r="BG479" s="5"/>
      <c r="BH479" s="5"/>
      <c r="BI479" s="5"/>
    </row>
    <row r="480" spans="4:61" x14ac:dyDescent="0.25">
      <c r="BC480" s="5"/>
      <c r="BD480" s="5"/>
      <c r="BE480" s="5"/>
      <c r="BF480" s="5"/>
      <c r="BG480" s="5"/>
      <c r="BH480" s="5"/>
      <c r="BI480" s="5"/>
    </row>
    <row r="481" spans="55:61" x14ac:dyDescent="0.25">
      <c r="BC481" s="5"/>
      <c r="BD481" s="5"/>
      <c r="BE481" s="5"/>
      <c r="BF481" s="5"/>
      <c r="BG481" s="5"/>
      <c r="BH481" s="5"/>
      <c r="BI481" s="5"/>
    </row>
    <row r="482" spans="55:61" x14ac:dyDescent="0.25">
      <c r="BC482" s="5"/>
      <c r="BD482" s="5"/>
      <c r="BE482" s="5"/>
      <c r="BF482" s="5"/>
      <c r="BG482" s="5"/>
      <c r="BH482" s="5"/>
      <c r="BI482" s="5"/>
    </row>
    <row r="483" spans="55:61" x14ac:dyDescent="0.25">
      <c r="BC483" s="5"/>
      <c r="BD483" s="5"/>
      <c r="BE483" s="5"/>
      <c r="BF483" s="5"/>
      <c r="BG483" s="5"/>
      <c r="BH483" s="5"/>
      <c r="BI483" s="5"/>
    </row>
    <row r="484" spans="55:61" x14ac:dyDescent="0.25">
      <c r="BC484" s="5"/>
      <c r="BD484" s="5"/>
      <c r="BE484" s="5"/>
      <c r="BF484" s="5"/>
      <c r="BG484" s="5"/>
      <c r="BH484" s="5"/>
      <c r="BI484" s="5"/>
    </row>
    <row r="485" spans="55:61" x14ac:dyDescent="0.25">
      <c r="BC485" s="5"/>
      <c r="BD485" s="5"/>
      <c r="BE485" s="5"/>
      <c r="BF485" s="5"/>
      <c r="BG485" s="5"/>
      <c r="BH485" s="5"/>
      <c r="BI485" s="5"/>
    </row>
    <row r="486" spans="55:61" x14ac:dyDescent="0.25">
      <c r="BC486" s="5"/>
      <c r="BD486" s="5"/>
      <c r="BE486" s="5"/>
      <c r="BF486" s="5"/>
      <c r="BG486" s="5"/>
      <c r="BH486" s="5"/>
      <c r="BI486" s="5"/>
    </row>
    <row r="487" spans="55:61" x14ac:dyDescent="0.25">
      <c r="BC487" s="5"/>
      <c r="BD487" s="5"/>
      <c r="BE487" s="5"/>
      <c r="BF487" s="5"/>
      <c r="BG487" s="5"/>
      <c r="BH487" s="5"/>
      <c r="BI487" s="5"/>
    </row>
    <row r="488" spans="55:61" x14ac:dyDescent="0.25">
      <c r="BC488" s="5"/>
      <c r="BD488" s="5"/>
      <c r="BE488" s="5"/>
      <c r="BF488" s="5"/>
      <c r="BG488" s="5"/>
      <c r="BH488" s="5"/>
      <c r="BI488" s="5"/>
    </row>
    <row r="489" spans="55:61" x14ac:dyDescent="0.25">
      <c r="BC489" s="5"/>
      <c r="BD489" s="5"/>
      <c r="BE489" s="5"/>
      <c r="BF489" s="5"/>
      <c r="BG489" s="5"/>
      <c r="BH489" s="5"/>
      <c r="BI489" s="5"/>
    </row>
    <row r="490" spans="55:61" x14ac:dyDescent="0.25">
      <c r="BC490" s="5"/>
      <c r="BD490" s="5"/>
      <c r="BE490" s="5"/>
      <c r="BF490" s="5"/>
      <c r="BG490" s="5"/>
      <c r="BH490" s="5"/>
      <c r="BI490" s="5"/>
    </row>
    <row r="491" spans="55:61" x14ac:dyDescent="0.25">
      <c r="BC491" s="5"/>
      <c r="BD491" s="5"/>
      <c r="BE491" s="5"/>
      <c r="BF491" s="5"/>
      <c r="BG491" s="5"/>
      <c r="BH491" s="5"/>
      <c r="BI491" s="5"/>
    </row>
    <row r="492" spans="55:61" x14ac:dyDescent="0.25">
      <c r="BC492" s="5"/>
      <c r="BD492" s="5"/>
      <c r="BE492" s="5"/>
      <c r="BF492" s="5"/>
      <c r="BG492" s="5"/>
      <c r="BH492" s="5"/>
      <c r="BI492" s="5"/>
    </row>
    <row r="493" spans="55:61" x14ac:dyDescent="0.25">
      <c r="BC493" s="5"/>
      <c r="BD493" s="5"/>
      <c r="BE493" s="5"/>
      <c r="BF493" s="5"/>
      <c r="BG493" s="5"/>
      <c r="BH493" s="5"/>
      <c r="BI493" s="5"/>
    </row>
    <row r="494" spans="55:61" x14ac:dyDescent="0.25">
      <c r="BC494" s="5"/>
      <c r="BD494" s="5"/>
      <c r="BE494" s="5"/>
      <c r="BF494" s="5"/>
      <c r="BG494" s="5"/>
      <c r="BH494" s="5"/>
      <c r="BI494" s="5"/>
    </row>
    <row r="495" spans="55:61" x14ac:dyDescent="0.25">
      <c r="BC495" s="5"/>
      <c r="BD495" s="5"/>
      <c r="BE495" s="5"/>
      <c r="BF495" s="5"/>
      <c r="BG495" s="5"/>
      <c r="BH495" s="5"/>
      <c r="BI495" s="5"/>
    </row>
    <row r="496" spans="55:61" x14ac:dyDescent="0.25">
      <c r="BC496" s="5"/>
      <c r="BD496" s="5"/>
      <c r="BE496" s="5"/>
      <c r="BF496" s="5"/>
      <c r="BG496" s="5"/>
      <c r="BH496" s="5"/>
      <c r="BI496" s="5"/>
    </row>
    <row r="497" spans="55:61" x14ac:dyDescent="0.25">
      <c r="BC497" s="5"/>
      <c r="BD497" s="5"/>
      <c r="BE497" s="5"/>
      <c r="BF497" s="5"/>
      <c r="BG497" s="5"/>
      <c r="BH497" s="5"/>
      <c r="BI497" s="5"/>
    </row>
    <row r="498" spans="55:61" x14ac:dyDescent="0.25">
      <c r="BC498" s="5"/>
      <c r="BD498" s="5"/>
      <c r="BE498" s="5"/>
      <c r="BF498" s="5"/>
      <c r="BG498" s="5"/>
      <c r="BH498" s="5"/>
      <c r="BI498" s="5"/>
    </row>
    <row r="499" spans="55:61" x14ac:dyDescent="0.25">
      <c r="BC499" s="5"/>
      <c r="BD499" s="5"/>
      <c r="BE499" s="5"/>
      <c r="BF499" s="5"/>
      <c r="BG499" s="5"/>
      <c r="BH499" s="5"/>
      <c r="BI499" s="5"/>
    </row>
    <row r="500" spans="55:61" x14ac:dyDescent="0.25">
      <c r="BC500" s="5"/>
      <c r="BD500" s="5"/>
      <c r="BE500" s="5"/>
      <c r="BF500" s="5"/>
      <c r="BG500" s="5"/>
      <c r="BH500" s="5"/>
      <c r="BI500" s="5"/>
    </row>
    <row r="501" spans="55:61" x14ac:dyDescent="0.25">
      <c r="BC501" s="5"/>
      <c r="BD501" s="5"/>
      <c r="BE501" s="5"/>
      <c r="BF501" s="5"/>
      <c r="BG501" s="5"/>
      <c r="BH501" s="5"/>
      <c r="BI501" s="5"/>
    </row>
    <row r="502" spans="55:61" x14ac:dyDescent="0.25">
      <c r="BC502" s="5"/>
      <c r="BD502" s="5"/>
      <c r="BE502" s="5"/>
      <c r="BF502" s="5"/>
      <c r="BG502" s="5"/>
      <c r="BH502" s="5"/>
      <c r="BI502" s="5"/>
    </row>
    <row r="503" spans="55:61" x14ac:dyDescent="0.25">
      <c r="BC503" s="5"/>
      <c r="BD503" s="5"/>
      <c r="BE503" s="5"/>
      <c r="BF503" s="5"/>
      <c r="BG503" s="5"/>
      <c r="BH503" s="5"/>
      <c r="BI503" s="5"/>
    </row>
    <row r="504" spans="55:61" x14ac:dyDescent="0.25">
      <c r="BC504" s="5"/>
      <c r="BD504" s="5"/>
      <c r="BE504" s="5"/>
      <c r="BF504" s="5"/>
      <c r="BG504" s="5"/>
      <c r="BH504" s="5"/>
      <c r="BI504" s="5"/>
    </row>
    <row r="505" spans="55:61" x14ac:dyDescent="0.25">
      <c r="BC505" s="5"/>
      <c r="BD505" s="5"/>
      <c r="BE505" s="5"/>
      <c r="BF505" s="5"/>
      <c r="BG505" s="5"/>
      <c r="BH505" s="5"/>
      <c r="BI505" s="5"/>
    </row>
    <row r="506" spans="55:61" x14ac:dyDescent="0.25">
      <c r="BC506" s="5"/>
      <c r="BD506" s="5"/>
      <c r="BE506" s="5"/>
      <c r="BF506" s="5"/>
      <c r="BG506" s="5"/>
      <c r="BH506" s="5"/>
      <c r="BI506" s="5"/>
    </row>
    <row r="507" spans="55:61" x14ac:dyDescent="0.25">
      <c r="BC507" s="5"/>
      <c r="BD507" s="5"/>
      <c r="BE507" s="5"/>
      <c r="BF507" s="5"/>
      <c r="BG507" s="5"/>
      <c r="BH507" s="5"/>
      <c r="BI507" s="5"/>
    </row>
    <row r="508" spans="55:61" x14ac:dyDescent="0.25">
      <c r="BC508" s="5"/>
      <c r="BD508" s="5"/>
      <c r="BE508" s="5"/>
      <c r="BF508" s="5"/>
      <c r="BG508" s="5"/>
      <c r="BH508" s="5"/>
      <c r="BI508" s="5"/>
    </row>
    <row r="509" spans="55:61" x14ac:dyDescent="0.25">
      <c r="BC509" s="5"/>
      <c r="BD509" s="5"/>
      <c r="BE509" s="5"/>
      <c r="BF509" s="5"/>
      <c r="BG509" s="5"/>
      <c r="BH509" s="5"/>
      <c r="BI509" s="5"/>
    </row>
    <row r="510" spans="55:61" x14ac:dyDescent="0.25">
      <c r="BC510" s="5"/>
      <c r="BD510" s="5"/>
      <c r="BE510" s="5"/>
    </row>
    <row r="511" spans="55:61" x14ac:dyDescent="0.25">
      <c r="BC511" s="5"/>
      <c r="BD511" s="5"/>
      <c r="BE511" s="5"/>
    </row>
    <row r="512" spans="55:61" x14ac:dyDescent="0.25">
      <c r="BC512" s="5"/>
      <c r="BD512" s="5"/>
      <c r="BE512" s="5"/>
    </row>
    <row r="513" spans="55:57" x14ac:dyDescent="0.25">
      <c r="BC513" s="5"/>
      <c r="BD513" s="5"/>
      <c r="BE513" s="5"/>
    </row>
    <row r="514" spans="55:57" x14ac:dyDescent="0.25">
      <c r="BC514" s="5"/>
      <c r="BD514" s="5"/>
      <c r="BE514" s="5"/>
    </row>
    <row r="515" spans="55:57" x14ac:dyDescent="0.25">
      <c r="BC515" s="5"/>
      <c r="BD515" s="5"/>
      <c r="BE515" s="5"/>
    </row>
    <row r="516" spans="55:57" x14ac:dyDescent="0.25">
      <c r="BC516" s="5"/>
      <c r="BD516" s="5"/>
      <c r="BE516" s="5"/>
    </row>
    <row r="517" spans="55:57" x14ac:dyDescent="0.25">
      <c r="BC517" s="5"/>
      <c r="BD517" s="5"/>
      <c r="BE517" s="5"/>
    </row>
    <row r="518" spans="55:57" x14ac:dyDescent="0.25">
      <c r="BC518" s="5"/>
      <c r="BD518" s="5"/>
      <c r="BE518" s="5"/>
    </row>
    <row r="519" spans="55:57" x14ac:dyDescent="0.25">
      <c r="BC519" s="5"/>
      <c r="BD519" s="5"/>
      <c r="BE519" s="5"/>
    </row>
    <row r="520" spans="55:57" x14ac:dyDescent="0.25">
      <c r="BC520" s="5"/>
      <c r="BD520" s="5"/>
      <c r="BE520" s="5"/>
    </row>
    <row r="521" spans="55:57" x14ac:dyDescent="0.25">
      <c r="BC521" s="5"/>
      <c r="BD521" s="5"/>
      <c r="BE521" s="5"/>
    </row>
    <row r="522" spans="55:57" x14ac:dyDescent="0.25">
      <c r="BC522" s="5"/>
      <c r="BD522" s="5"/>
      <c r="BE522" s="5"/>
    </row>
    <row r="523" spans="55:57" x14ac:dyDescent="0.25">
      <c r="BC523" s="5"/>
      <c r="BD523" s="5"/>
      <c r="BE523" s="5"/>
    </row>
    <row r="524" spans="55:57" x14ac:dyDescent="0.25">
      <c r="BC524" s="5"/>
      <c r="BD524" s="5"/>
      <c r="BE524" s="5"/>
    </row>
    <row r="525" spans="55:57" x14ac:dyDescent="0.25">
      <c r="BC525" s="5"/>
      <c r="BD525" s="5"/>
      <c r="BE525" s="5"/>
    </row>
    <row r="526" spans="55:57" x14ac:dyDescent="0.25">
      <c r="BC526" s="5"/>
      <c r="BD526" s="5"/>
      <c r="BE526" s="5"/>
    </row>
    <row r="527" spans="55:57" x14ac:dyDescent="0.25">
      <c r="BC527" s="5"/>
      <c r="BD527" s="5"/>
      <c r="BE527" s="5"/>
    </row>
    <row r="528" spans="55:57" x14ac:dyDescent="0.25">
      <c r="BC528" s="5"/>
      <c r="BD528" s="5"/>
      <c r="BE528" s="5"/>
    </row>
    <row r="529" spans="55:57" x14ac:dyDescent="0.25">
      <c r="BC529" s="5"/>
      <c r="BD529" s="5"/>
      <c r="BE529" s="5"/>
    </row>
    <row r="530" spans="55:57" x14ac:dyDescent="0.25">
      <c r="BC530" s="5"/>
      <c r="BD530" s="5"/>
      <c r="BE530" s="5"/>
    </row>
    <row r="531" spans="55:57" x14ac:dyDescent="0.25">
      <c r="BC531" s="5"/>
      <c r="BD531" s="5"/>
      <c r="BE531" s="5"/>
    </row>
    <row r="532" spans="55:57" x14ac:dyDescent="0.25">
      <c r="BC532" s="5"/>
      <c r="BD532" s="5"/>
      <c r="BE532" s="5"/>
    </row>
    <row r="533" spans="55:57" x14ac:dyDescent="0.25">
      <c r="BC533" s="5"/>
      <c r="BD533" s="5"/>
      <c r="BE533" s="5"/>
    </row>
    <row r="534" spans="55:57" x14ac:dyDescent="0.25">
      <c r="BC534" s="5"/>
      <c r="BD534" s="5"/>
      <c r="BE534" s="5"/>
    </row>
    <row r="535" spans="55:57" x14ac:dyDescent="0.25">
      <c r="BC535" s="5"/>
      <c r="BD535" s="5"/>
      <c r="BE535" s="5"/>
    </row>
    <row r="536" spans="55:57" x14ac:dyDescent="0.25">
      <c r="BC536" s="5"/>
      <c r="BD536" s="5"/>
      <c r="BE536" s="5"/>
    </row>
    <row r="537" spans="55:57" x14ac:dyDescent="0.25">
      <c r="BC537" s="5"/>
      <c r="BD537" s="5"/>
      <c r="BE537" s="5"/>
    </row>
    <row r="538" spans="55:57" x14ac:dyDescent="0.25">
      <c r="BC538" s="5"/>
      <c r="BD538" s="5"/>
      <c r="BE538" s="5"/>
    </row>
    <row r="539" spans="55:57" x14ac:dyDescent="0.25">
      <c r="BC539" s="5"/>
      <c r="BD539" s="5"/>
      <c r="BE539" s="5"/>
    </row>
    <row r="540" spans="55:57" x14ac:dyDescent="0.25">
      <c r="BC540" s="5"/>
      <c r="BD540" s="5"/>
      <c r="BE540" s="5"/>
    </row>
    <row r="541" spans="55:57" x14ac:dyDescent="0.25">
      <c r="BC541" s="5"/>
      <c r="BD541" s="5"/>
      <c r="BE541" s="5"/>
    </row>
    <row r="542" spans="55:57" x14ac:dyDescent="0.25">
      <c r="BC542" s="5"/>
      <c r="BD542" s="5"/>
      <c r="BE542" s="5"/>
    </row>
    <row r="543" spans="55:57" x14ac:dyDescent="0.25">
      <c r="BC543" s="5"/>
      <c r="BD543" s="5"/>
      <c r="BE543" s="5"/>
    </row>
    <row r="544" spans="55:57" x14ac:dyDescent="0.25">
      <c r="BC544" s="5"/>
      <c r="BD544" s="5"/>
      <c r="BE544" s="5"/>
    </row>
    <row r="545" spans="55:57" x14ac:dyDescent="0.25">
      <c r="BC545" s="5"/>
      <c r="BD545" s="5"/>
      <c r="BE545" s="5"/>
    </row>
    <row r="546" spans="55:57" x14ac:dyDescent="0.25">
      <c r="BC546" s="5"/>
      <c r="BD546" s="5"/>
      <c r="BE546" s="5"/>
    </row>
    <row r="547" spans="55:57" x14ac:dyDescent="0.25">
      <c r="BC547" s="5"/>
      <c r="BD547" s="5"/>
      <c r="BE547" s="5"/>
    </row>
    <row r="548" spans="55:57" x14ac:dyDescent="0.25">
      <c r="BC548" s="5"/>
      <c r="BD548" s="5"/>
      <c r="BE548" s="5"/>
    </row>
    <row r="549" spans="55:57" x14ac:dyDescent="0.25">
      <c r="BC549" s="5"/>
      <c r="BD549" s="5"/>
      <c r="BE549" s="5"/>
    </row>
    <row r="550" spans="55:57" x14ac:dyDescent="0.25">
      <c r="BC550" s="5"/>
      <c r="BD550" s="5"/>
      <c r="BE550" s="5"/>
    </row>
    <row r="551" spans="55:57" x14ac:dyDescent="0.25">
      <c r="BC551" s="5"/>
      <c r="BD551" s="5"/>
      <c r="BE551" s="5"/>
    </row>
    <row r="552" spans="55:57" x14ac:dyDescent="0.25">
      <c r="BC552" s="5"/>
      <c r="BD552" s="5"/>
      <c r="BE552" s="5"/>
    </row>
    <row r="553" spans="55:57" x14ac:dyDescent="0.25">
      <c r="BC553" s="5"/>
      <c r="BD553" s="5"/>
      <c r="BE553" s="5"/>
    </row>
    <row r="554" spans="55:57" x14ac:dyDescent="0.25">
      <c r="BC554" s="5"/>
      <c r="BD554" s="5"/>
      <c r="BE554" s="5"/>
    </row>
    <row r="555" spans="55:57" x14ac:dyDescent="0.25">
      <c r="BC555" s="5"/>
      <c r="BD555" s="5"/>
      <c r="BE555" s="5"/>
    </row>
    <row r="556" spans="55:57" x14ac:dyDescent="0.25">
      <c r="BC556" s="5"/>
      <c r="BD556" s="5"/>
      <c r="BE556" s="5"/>
    </row>
    <row r="557" spans="55:57" x14ac:dyDescent="0.25">
      <c r="BC557" s="5"/>
      <c r="BD557" s="5"/>
      <c r="BE557" s="5"/>
    </row>
    <row r="558" spans="55:57" x14ac:dyDescent="0.25">
      <c r="BC558" s="5"/>
      <c r="BD558" s="5"/>
      <c r="BE558" s="5"/>
    </row>
    <row r="559" spans="55:57" x14ac:dyDescent="0.25">
      <c r="BC559" s="5"/>
      <c r="BD559" s="5"/>
      <c r="BE559" s="5"/>
    </row>
    <row r="560" spans="55:57" x14ac:dyDescent="0.25">
      <c r="BC560" s="5"/>
      <c r="BD560" s="5"/>
      <c r="BE560" s="5"/>
    </row>
    <row r="561" spans="55:57" x14ac:dyDescent="0.25">
      <c r="BC561" s="5"/>
      <c r="BD561" s="5"/>
      <c r="BE561" s="5"/>
    </row>
    <row r="562" spans="55:57" x14ac:dyDescent="0.25">
      <c r="BC562" s="5"/>
      <c r="BD562" s="5"/>
      <c r="BE562" s="5"/>
    </row>
    <row r="563" spans="55:57" x14ac:dyDescent="0.25">
      <c r="BC563" s="5"/>
      <c r="BD563" s="5"/>
      <c r="BE563" s="5"/>
    </row>
    <row r="564" spans="55:57" x14ac:dyDescent="0.25">
      <c r="BC564" s="5"/>
      <c r="BD564" s="5"/>
      <c r="BE564" s="5"/>
    </row>
    <row r="565" spans="55:57" x14ac:dyDescent="0.25">
      <c r="BC565" s="5"/>
      <c r="BD565" s="5"/>
      <c r="BE565" s="5"/>
    </row>
    <row r="566" spans="55:57" x14ac:dyDescent="0.25">
      <c r="BC566" s="5"/>
      <c r="BD566" s="5"/>
      <c r="BE566" s="5"/>
    </row>
    <row r="567" spans="55:57" x14ac:dyDescent="0.25">
      <c r="BC567" s="5"/>
      <c r="BD567" s="5"/>
      <c r="BE567" s="5"/>
    </row>
    <row r="568" spans="55:57" x14ac:dyDescent="0.25">
      <c r="BC568" s="5"/>
      <c r="BD568" s="5"/>
      <c r="BE568" s="5"/>
    </row>
    <row r="569" spans="55:57" x14ac:dyDescent="0.25">
      <c r="BC569" s="5"/>
      <c r="BD569" s="5"/>
      <c r="BE569" s="5"/>
    </row>
    <row r="570" spans="55:57" x14ac:dyDescent="0.25">
      <c r="BC570" s="5"/>
      <c r="BD570" s="5"/>
      <c r="BE570" s="5"/>
    </row>
    <row r="571" spans="55:57" x14ac:dyDescent="0.25">
      <c r="BC571" s="5"/>
      <c r="BD571" s="5"/>
      <c r="BE571" s="5"/>
    </row>
  </sheetData>
  <phoneticPr fontId="4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Suomeksi</vt:lpstr>
      <vt:lpstr>På svenska</vt:lpstr>
      <vt:lpstr>In English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2024-03-11T17:11:05Z</dcterms:created>
  <dcterms:modified xsi:type="dcterms:W3CDTF">2024-03-12T08:54:55Z</dcterms:modified>
</cp:coreProperties>
</file>