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5120" windowHeight="7635" activeTab="1"/>
  </bookViews>
  <sheets>
    <sheet name="ML01" sheetId="1" r:id="rId1"/>
    <sheet name="ML0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0" i="2" l="1"/>
  <c r="T100" i="2"/>
  <c r="S100" i="2"/>
  <c r="R100" i="2"/>
  <c r="Q100" i="2"/>
  <c r="P100" i="2"/>
  <c r="O100" i="2"/>
  <c r="N100" i="2"/>
  <c r="N99" i="2" s="1"/>
  <c r="M100" i="2"/>
  <c r="L100" i="2"/>
  <c r="K100" i="2"/>
  <c r="J100" i="2"/>
  <c r="U99" i="2"/>
  <c r="T99" i="2"/>
  <c r="S99" i="2"/>
  <c r="R99" i="2"/>
  <c r="Q99" i="2"/>
  <c r="P99" i="2"/>
  <c r="O99" i="2"/>
  <c r="M99" i="2"/>
  <c r="L99" i="2"/>
  <c r="K99" i="2"/>
  <c r="J99" i="2"/>
  <c r="U95" i="2"/>
  <c r="T95" i="2"/>
  <c r="S95" i="2"/>
  <c r="R95" i="2"/>
  <c r="Q95" i="2"/>
  <c r="P95" i="2"/>
  <c r="O95" i="2"/>
  <c r="N95" i="2"/>
  <c r="M95" i="2"/>
  <c r="L95" i="2"/>
  <c r="K95" i="2"/>
  <c r="J95" i="2"/>
  <c r="U91" i="2"/>
  <c r="T91" i="2"/>
  <c r="S91" i="2"/>
  <c r="R91" i="2"/>
  <c r="Q91" i="2"/>
  <c r="P91" i="2"/>
  <c r="O91" i="2"/>
  <c r="N91" i="2"/>
  <c r="M91" i="2"/>
  <c r="L91" i="2"/>
  <c r="K91" i="2"/>
  <c r="J91" i="2"/>
  <c r="U82" i="2"/>
  <c r="T82" i="2"/>
  <c r="S82" i="2"/>
  <c r="R82" i="2"/>
  <c r="Q82" i="2"/>
  <c r="P82" i="2"/>
  <c r="O82" i="2"/>
  <c r="N82" i="2"/>
  <c r="M82" i="2"/>
  <c r="L82" i="2"/>
  <c r="K82" i="2"/>
  <c r="J82" i="2"/>
  <c r="U74" i="2"/>
  <c r="T74" i="2"/>
  <c r="S74" i="2"/>
  <c r="R74" i="2"/>
  <c r="Q74" i="2"/>
  <c r="P74" i="2"/>
  <c r="O74" i="2"/>
  <c r="N74" i="2"/>
  <c r="M74" i="2"/>
  <c r="L74" i="2"/>
  <c r="K74" i="2"/>
  <c r="J74" i="2"/>
  <c r="U66" i="2"/>
  <c r="T66" i="2"/>
  <c r="S66" i="2"/>
  <c r="R66" i="2"/>
  <c r="Q66" i="2"/>
  <c r="P66" i="2"/>
  <c r="O66" i="2"/>
  <c r="N66" i="2"/>
  <c r="M66" i="2"/>
  <c r="L66" i="2"/>
  <c r="K66" i="2"/>
  <c r="J66" i="2"/>
  <c r="U65" i="2"/>
  <c r="T65" i="2"/>
  <c r="S65" i="2"/>
  <c r="R65" i="2"/>
  <c r="Q65" i="2"/>
  <c r="P65" i="2"/>
  <c r="O65" i="2"/>
  <c r="N65" i="2"/>
  <c r="M65" i="2"/>
  <c r="L65" i="2"/>
  <c r="K65" i="2"/>
  <c r="J65" i="2"/>
  <c r="U57" i="2"/>
  <c r="T57" i="2"/>
  <c r="S57" i="2"/>
  <c r="R57" i="2"/>
  <c r="Q57" i="2"/>
  <c r="P57" i="2"/>
  <c r="O57" i="2"/>
  <c r="N57" i="2"/>
  <c r="M57" i="2"/>
  <c r="L57" i="2"/>
  <c r="K57" i="2"/>
  <c r="J57" i="2"/>
  <c r="U56" i="2"/>
  <c r="T56" i="2"/>
  <c r="S56" i="2"/>
  <c r="R56" i="2"/>
  <c r="Q56" i="2"/>
  <c r="P56" i="2"/>
  <c r="O56" i="2"/>
  <c r="N56" i="2"/>
  <c r="M56" i="2"/>
  <c r="L56" i="2"/>
  <c r="K56" i="2"/>
  <c r="J56" i="2"/>
  <c r="U47" i="2"/>
  <c r="T47" i="2"/>
  <c r="S47" i="2"/>
  <c r="R47" i="2"/>
  <c r="Q47" i="2"/>
  <c r="P47" i="2"/>
  <c r="O47" i="2"/>
  <c r="N47" i="2"/>
  <c r="M47" i="2"/>
  <c r="L47" i="2"/>
  <c r="K47" i="2"/>
  <c r="J47" i="2"/>
  <c r="U39" i="2"/>
  <c r="T39" i="2"/>
  <c r="S39" i="2"/>
  <c r="R39" i="2"/>
  <c r="Q39" i="2"/>
  <c r="P39" i="2"/>
  <c r="O39" i="2"/>
  <c r="N39" i="2"/>
  <c r="M39" i="2"/>
  <c r="L39" i="2"/>
  <c r="K39" i="2"/>
  <c r="J39" i="2"/>
  <c r="U31" i="2"/>
  <c r="T31" i="2"/>
  <c r="S31" i="2"/>
  <c r="R31" i="2"/>
  <c r="Q31" i="2"/>
  <c r="P31" i="2"/>
  <c r="O31" i="2"/>
  <c r="N31" i="2"/>
  <c r="M31" i="2"/>
  <c r="L31" i="2"/>
  <c r="K31" i="2"/>
  <c r="J31" i="2"/>
  <c r="U30" i="2"/>
  <c r="T30" i="2"/>
  <c r="S30" i="2"/>
  <c r="R30" i="2"/>
  <c r="Q30" i="2"/>
  <c r="P30" i="2"/>
  <c r="O30" i="2"/>
  <c r="N30" i="2"/>
  <c r="M30" i="2"/>
  <c r="L30" i="2"/>
  <c r="K30" i="2"/>
  <c r="J30" i="2"/>
  <c r="U22" i="2"/>
  <c r="T22" i="2"/>
  <c r="S22" i="2"/>
  <c r="R22" i="2"/>
  <c r="Q22" i="2"/>
  <c r="P22" i="2"/>
  <c r="O22" i="2"/>
  <c r="N22" i="2"/>
  <c r="M22" i="2"/>
  <c r="L22" i="2"/>
  <c r="K22" i="2"/>
  <c r="J22" i="2"/>
  <c r="U21" i="2"/>
  <c r="T21" i="2"/>
  <c r="S21" i="2"/>
  <c r="R21" i="2"/>
  <c r="Q21" i="2"/>
  <c r="P21" i="2"/>
  <c r="O21" i="2"/>
  <c r="N21" i="2"/>
  <c r="M21" i="2"/>
  <c r="L21" i="2"/>
  <c r="K21" i="2"/>
  <c r="J21" i="2"/>
  <c r="I25" i="1"/>
</calcChain>
</file>

<file path=xl/sharedStrings.xml><?xml version="1.0" encoding="utf-8"?>
<sst xmlns="http://schemas.openxmlformats.org/spreadsheetml/2006/main" count="485" uniqueCount="95">
  <si>
    <t>FINANSINSPEKTIONEN</t>
  </si>
  <si>
    <t>Daterad</t>
  </si>
  <si>
    <t>Ersätter</t>
  </si>
  <si>
    <t>-</t>
  </si>
  <si>
    <t>Gäller från</t>
  </si>
  <si>
    <t>Statistik över betalningstransaktioner</t>
  </si>
  <si>
    <t>ML01</t>
  </si>
  <si>
    <t>Föreskrifter och anvisningar:</t>
  </si>
  <si>
    <t>8/2016</t>
  </si>
  <si>
    <t>Uppgiftslämnarkategorier:</t>
  </si>
  <si>
    <t>257, 258, 259</t>
  </si>
  <si>
    <t>Frekvens:</t>
  </si>
  <si>
    <t>Årsrapport (registrerade leverantörer som tillhandahåller betaltjänster)</t>
  </si>
  <si>
    <t>Svarsnoggrannhet:</t>
  </si>
  <si>
    <t>Antal (St.)</t>
  </si>
  <si>
    <t>Inlämningstid:</t>
  </si>
  <si>
    <t>Senast 28.2.</t>
  </si>
  <si>
    <t>Basuppgifter</t>
  </si>
  <si>
    <t>Värde</t>
  </si>
  <si>
    <t>Radnr</t>
  </si>
  <si>
    <t>Knr</t>
  </si>
  <si>
    <t>10</t>
  </si>
  <si>
    <t>05</t>
  </si>
  <si>
    <t>Inhemska /Utländska (1/0)</t>
  </si>
  <si>
    <t>Juridisk/fysisk person (1/0)</t>
  </si>
  <si>
    <t>15</t>
  </si>
  <si>
    <t>Verksamhetstillstånd Ja/Nej (1/0)</t>
  </si>
  <si>
    <t>20</t>
  </si>
  <si>
    <t>Utgivning av e-pengar Ja/Nej (1/0)</t>
  </si>
  <si>
    <t>25</t>
  </si>
  <si>
    <t>Antal driftställen (st.)</t>
  </si>
  <si>
    <t>30</t>
  </si>
  <si>
    <t>Antal ombud (st.)</t>
  </si>
  <si>
    <t/>
  </si>
  <si>
    <t>ML02</t>
  </si>
  <si>
    <t>1000 EUR | 1 antal</t>
  </si>
  <si>
    <t>Totalt belopp betalningstransaktioner</t>
  </si>
  <si>
    <t xml:space="preserve">ANTAL BETALNINGSTRANSAKTIONER 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</si>
  <si>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</si>
  <si>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</si>
  <si>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</si>
  <si>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</si>
  <si>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</si>
  <si>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</si>
  <si>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</si>
  <si>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</si>
  <si>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</si>
  <si>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</si>
  <si>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</si>
  <si>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</si>
  <si>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01</t>
  </si>
  <si>
    <t>02</t>
  </si>
  <si>
    <t>03</t>
  </si>
  <si>
    <t>04</t>
  </si>
  <si>
    <t>06</t>
  </si>
  <si>
    <t>07</t>
  </si>
  <si>
    <t>08</t>
  </si>
  <si>
    <t>09</t>
  </si>
  <si>
    <t>11</t>
  </si>
  <si>
    <t>12</t>
  </si>
  <si>
    <t>1</t>
  </si>
  <si>
    <t>Totalt antal betalningstransaktioner</t>
  </si>
  <si>
    <t>2</t>
  </si>
  <si>
    <t>I Finland</t>
  </si>
  <si>
    <t>3</t>
  </si>
  <si>
    <t>Kontantuttag från betalkonto</t>
  </si>
  <si>
    <t>Kontantinsättningar på betalkonto</t>
  </si>
  <si>
    <t>4</t>
  </si>
  <si>
    <t>Gireringar</t>
  </si>
  <si>
    <t>Kortbetalningar</t>
  </si>
  <si>
    <t>5</t>
  </si>
  <si>
    <t>Autogiro</t>
  </si>
  <si>
    <t>Penningöverföring (utan betalkonto)</t>
  </si>
  <si>
    <t>35</t>
  </si>
  <si>
    <t>6</t>
  </si>
  <si>
    <t>Betaltjänster med tekniska hjälpmedel</t>
  </si>
  <si>
    <t>Inom EES</t>
  </si>
  <si>
    <t>Transaktioner inom EU</t>
  </si>
  <si>
    <t>7</t>
  </si>
  <si>
    <t>Transaktioner utanför EU (NO,IS,LI)</t>
  </si>
  <si>
    <t>Utanför EES</t>
  </si>
  <si>
    <t>BETALNINGS-TRANSAKTIONERNAS VÄRDE</t>
  </si>
  <si>
    <t>Betalningstransaktionernas värde totalt</t>
  </si>
  <si>
    <t>Utställande av betalningsinstrument (st.)</t>
  </si>
  <si>
    <t>Instrument för e-pengar</t>
  </si>
  <si>
    <t>Andra betalningsinstrument</t>
  </si>
  <si>
    <t>Antal betalkonton (st.)</t>
  </si>
  <si>
    <t>Betalkonton för e-pengar</t>
  </si>
  <si>
    <t>Andra konton</t>
  </si>
  <si>
    <t>Innehav av kundmedel (EUR)</t>
  </si>
  <si>
    <t>Utestående e-pengar</t>
  </si>
  <si>
    <t>Hårdvarubaserade</t>
  </si>
  <si>
    <t>Mjukvarubaserade</t>
  </si>
  <si>
    <t>Övriga kundmedel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</si>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</sst>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[=0]0;[=1]0;&quot;ERROR!&quot;;&quot;ERROR!&quot;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b/>
      <sz val="2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/>
    <xf numFmtId="0" fontId="13" fillId="0" borderId="0"/>
    <xf numFmtId="0" fontId="1" fillId="0" borderId="0"/>
  </cellStyleXfs>
  <cellXfs count="90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center" vertical="center"/>
    </xf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quotePrefix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11" fillId="2" borderId="2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center" vertical="center"/>
    </xf>
    <xf numFmtId="0" fontId="3" fillId="0" borderId="0" xfId="1" quotePrefix="1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4" fontId="8" fillId="0" borderId="0" xfId="1" applyNumberFormat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Alignment="1" applyProtection="1">
      <alignment vertical="center"/>
    </xf>
    <xf numFmtId="49" fontId="3" fillId="0" borderId="0" xfId="1" applyNumberFormat="1" applyFont="1" applyFill="1" applyProtection="1"/>
    <xf numFmtId="0" fontId="8" fillId="0" borderId="1" xfId="1" applyFont="1" applyFill="1" applyBorder="1" applyAlignment="1" applyProtection="1">
      <alignment horizontal="center" vertical="center" wrapText="1"/>
    </xf>
    <xf numFmtId="49" fontId="15" fillId="2" borderId="3" xfId="1" applyNumberFormat="1" applyFont="1" applyFill="1" applyBorder="1" applyAlignment="1" applyProtection="1">
      <alignment horizontal="center" vertical="center"/>
    </xf>
    <xf numFmtId="49" fontId="15" fillId="2" borderId="1" xfId="1" applyNumberFormat="1" applyFont="1" applyFill="1" applyBorder="1" applyAlignment="1" applyProtection="1">
      <alignment horizontal="center" vertical="center"/>
    </xf>
    <xf numFmtId="49" fontId="3" fillId="0" borderId="1" xfId="1" quotePrefix="1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66" fontId="6" fillId="2" borderId="4" xfId="3" applyNumberFormat="1" applyFont="1" applyFill="1" applyBorder="1" applyAlignment="1" applyProtection="1">
      <alignment horizontal="right" vertical="center"/>
      <protection locked="0"/>
    </xf>
    <xf numFmtId="0" fontId="15" fillId="2" borderId="0" xfId="1" applyFont="1" applyFill="1" applyAlignment="1" applyProtection="1">
      <alignment vertical="center"/>
    </xf>
    <xf numFmtId="1" fontId="6" fillId="2" borderId="4" xfId="3" applyNumberFormat="1" applyFont="1" applyFill="1" applyBorder="1" applyAlignment="1" applyProtection="1">
      <alignment horizontal="right" vertical="center"/>
    </xf>
    <xf numFmtId="3" fontId="3" fillId="2" borderId="4" xfId="1" applyNumberFormat="1" applyFont="1" applyFill="1" applyBorder="1" applyAlignment="1" applyProtection="1">
      <alignment horizontal="right" vertical="center"/>
      <protection locked="0"/>
    </xf>
    <xf numFmtId="0" fontId="3" fillId="0" borderId="0" xfId="4" applyFont="1" applyFill="1" applyAlignment="1" applyProtection="1">
      <alignment vertical="center"/>
    </xf>
    <xf numFmtId="0" fontId="3" fillId="0" borderId="0" xfId="4" applyFont="1" applyFill="1" applyAlignment="1" applyProtection="1">
      <alignment horizontal="center" vertical="center"/>
    </xf>
    <xf numFmtId="0" fontId="3" fillId="0" borderId="0" xfId="4" applyFont="1" applyFill="1" applyProtection="1"/>
    <xf numFmtId="49" fontId="3" fillId="0" borderId="0" xfId="4" applyNumberFormat="1" applyFont="1" applyFill="1" applyProtection="1"/>
    <xf numFmtId="0" fontId="6" fillId="0" borderId="0" xfId="4" applyFont="1" applyFill="1" applyAlignment="1" applyProtection="1">
      <alignment vertical="center"/>
    </xf>
    <xf numFmtId="0" fontId="7" fillId="0" borderId="0" xfId="4" applyFont="1" applyFill="1" applyAlignment="1" applyProtection="1">
      <alignment horizontal="right" vertical="center"/>
    </xf>
    <xf numFmtId="0" fontId="3" fillId="0" borderId="0" xfId="4" applyFont="1" applyFill="1" applyAlignment="1" applyProtection="1">
      <alignment horizontal="left" vertical="center"/>
    </xf>
    <xf numFmtId="14" fontId="3" fillId="0" borderId="1" xfId="4" quotePrefix="1" applyNumberFormat="1" applyFont="1" applyFill="1" applyBorder="1" applyAlignment="1" applyProtection="1">
      <alignment horizontal="center" vertical="center"/>
    </xf>
    <xf numFmtId="165" fontId="7" fillId="0" borderId="0" xfId="4" applyNumberFormat="1" applyFont="1" applyFill="1" applyAlignment="1" applyProtection="1">
      <alignment horizontal="right" vertical="center"/>
    </xf>
    <xf numFmtId="165" fontId="6" fillId="0" borderId="0" xfId="4" applyNumberFormat="1" applyFont="1" applyFill="1" applyAlignment="1" applyProtection="1">
      <alignment vertical="center"/>
    </xf>
    <xf numFmtId="0" fontId="3" fillId="0" borderId="1" xfId="4" applyFont="1" applyFill="1" applyBorder="1" applyAlignment="1" applyProtection="1">
      <alignment horizontal="center" vertical="center"/>
    </xf>
    <xf numFmtId="0" fontId="8" fillId="0" borderId="0" xfId="4" applyFont="1" applyFill="1" applyAlignment="1" applyProtection="1">
      <alignment vertical="center"/>
    </xf>
    <xf numFmtId="14" fontId="3" fillId="0" borderId="1" xfId="4" applyNumberFormat="1" applyFont="1" applyFill="1" applyBorder="1" applyAlignment="1" applyProtection="1">
      <alignment horizontal="center" vertical="center"/>
    </xf>
    <xf numFmtId="0" fontId="9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vertical="center"/>
    </xf>
    <xf numFmtId="0" fontId="6" fillId="0" borderId="0" xfId="0" applyFont="1" applyProtection="1"/>
    <xf numFmtId="0" fontId="3" fillId="0" borderId="0" xfId="0" applyFont="1" applyBorder="1" applyProtection="1"/>
    <xf numFmtId="0" fontId="8" fillId="0" borderId="0" xfId="4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3" fillId="0" borderId="0" xfId="4" quotePrefix="1" applyFont="1" applyFill="1" applyAlignment="1" applyProtection="1">
      <alignment vertical="center"/>
    </xf>
    <xf numFmtId="0" fontId="6" fillId="0" borderId="0" xfId="0" applyFont="1" applyBorder="1" applyAlignment="1" applyProtection="1"/>
    <xf numFmtId="0" fontId="16" fillId="0" borderId="7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4" fontId="8" fillId="0" borderId="0" xfId="4" applyNumberFormat="1" applyFont="1" applyFill="1" applyAlignment="1" applyProtection="1">
      <alignment horizontal="left" vertical="center" wrapText="1"/>
    </xf>
    <xf numFmtId="4" fontId="8" fillId="0" borderId="0" xfId="4" applyNumberFormat="1" applyFont="1" applyFill="1" applyAlignment="1" applyProtection="1">
      <alignment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4" fillId="0" borderId="0" xfId="4" applyFont="1" applyFill="1" applyAlignment="1" applyProtection="1">
      <alignment vertical="center"/>
    </xf>
    <xf numFmtId="0" fontId="8" fillId="0" borderId="0" xfId="4" applyFont="1" applyFill="1" applyAlignment="1" applyProtection="1"/>
    <xf numFmtId="0" fontId="17" fillId="0" borderId="1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49" fontId="15" fillId="2" borderId="1" xfId="4" applyNumberFormat="1" applyFont="1" applyFill="1" applyBorder="1" applyAlignment="1" applyProtection="1">
      <alignment horizontal="center" vertical="center"/>
    </xf>
    <xf numFmtId="49" fontId="3" fillId="0" borderId="0" xfId="4" applyNumberFormat="1" applyFont="1" applyFill="1" applyAlignment="1" applyProtection="1">
      <alignment vertical="center"/>
    </xf>
    <xf numFmtId="49" fontId="3" fillId="0" borderId="1" xfId="4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3" fontId="3" fillId="3" borderId="1" xfId="4" quotePrefix="1" applyNumberFormat="1" applyFont="1" applyFill="1" applyBorder="1" applyAlignment="1" applyProtection="1">
      <alignment horizontal="right" vertical="center"/>
    </xf>
    <xf numFmtId="49" fontId="15" fillId="2" borderId="1" xfId="4" quotePrefix="1" applyNumberFormat="1" applyFont="1" applyFill="1" applyBorder="1" applyAlignment="1" applyProtection="1">
      <alignment horizontal="center" vertical="center"/>
    </xf>
    <xf numFmtId="49" fontId="3" fillId="0" borderId="0" xfId="4" applyNumberFormat="1" applyFont="1" applyFill="1" applyAlignment="1" applyProtection="1">
      <alignment horizontal="center" vertical="center"/>
    </xf>
    <xf numFmtId="49" fontId="3" fillId="0" borderId="0" xfId="4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 wrapText="1" indent="2"/>
    </xf>
    <xf numFmtId="0" fontId="6" fillId="0" borderId="0" xfId="0" applyFont="1" applyFill="1" applyBorder="1" applyAlignment="1">
      <alignment horizontal="left" vertical="center" wrapText="1" indent="2"/>
    </xf>
    <xf numFmtId="0" fontId="6" fillId="0" borderId="0" xfId="0" applyFont="1" applyFill="1" applyBorder="1" applyAlignment="1">
      <alignment horizontal="left" vertical="center" wrapText="1" indent="3"/>
    </xf>
    <xf numFmtId="3" fontId="3" fillId="2" borderId="4" xfId="4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 wrapText="1" indent="4"/>
    </xf>
    <xf numFmtId="49" fontId="15" fillId="2" borderId="0" xfId="4" applyNumberFormat="1" applyFont="1" applyFill="1" applyAlignment="1" applyProtection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5" fillId="2" borderId="0" xfId="4" applyFont="1" applyFill="1" applyAlignment="1" applyProtection="1">
      <alignment vertical="center"/>
    </xf>
    <xf numFmtId="0" fontId="3" fillId="4" borderId="11" xfId="4" applyFont="1" applyFill="1" applyBorder="1" applyAlignment="1" applyProtection="1">
      <alignment horizontal="left" vertical="center" wrapText="1" indent="2"/>
    </xf>
    <xf numFmtId="0" fontId="3" fillId="4" borderId="12" xfId="4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</cellXfs>
  <cellStyles count="5">
    <cellStyle name="Normaali_A_L1_s 3" xfId="2"/>
    <cellStyle name="Normal" xfId="0" builtinId="0"/>
    <cellStyle name="Normal 2" xfId="1"/>
    <cellStyle name="Normal 2 2" xfId="4"/>
    <cellStyle name="Normal_RahkaIIDem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K32"/>
  <sheetViews>
    <sheetView showGridLines="0" zoomScaleNormal="100" zoomScaleSheetLayoutView="55" workbookViewId="0"/>
  </sheetViews>
  <sheetFormatPr defaultRowHeight="12" x14ac:dyDescent="0.2"/>
  <cols>
    <col min="1" max="4" width="3.42578125" style="1" customWidth="1"/>
    <col min="5" max="5" width="3.5703125" style="1" customWidth="1"/>
    <col min="6" max="6" width="8.28515625" style="1" customWidth="1"/>
    <col min="7" max="7" width="32.5703125" style="1" customWidth="1"/>
    <col min="8" max="8" width="14.140625" style="3" customWidth="1"/>
    <col min="9" max="9" width="16.7109375" style="1" customWidth="1"/>
    <col min="10" max="10" width="3.5703125" style="2" customWidth="1"/>
    <col min="11" max="11" width="9.140625" style="26"/>
    <col min="12" max="16384" width="9.140625" style="2"/>
  </cols>
  <sheetData>
    <row r="1" spans="1:10" customFormat="1" ht="50.1" customHeight="1" x14ac:dyDescent="0.2">
      <c r="A1" s="86" t="s">
        <v>94</v>
      </c>
      <c r="B1" s="87"/>
      <c r="C1" s="87"/>
      <c r="D1" s="87"/>
      <c r="E1" s="87"/>
      <c r="F1" s="88"/>
      <c r="G1" s="88"/>
      <c r="H1" s="88"/>
      <c r="I1" s="88"/>
      <c r="J1" s="8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H4" s="7" t="s">
        <v>1</v>
      </c>
      <c r="I4" s="8">
        <v>42696</v>
      </c>
    </row>
    <row r="5" spans="1:10" ht="14.85" customHeight="1" x14ac:dyDescent="0.2">
      <c r="A5" s="9" t="s">
        <v>33</v>
      </c>
      <c r="B5" s="5"/>
      <c r="C5" s="5"/>
      <c r="D5" s="10"/>
      <c r="E5" s="11"/>
      <c r="F5" s="11"/>
      <c r="H5" s="7" t="s">
        <v>2</v>
      </c>
      <c r="I5" s="12" t="s">
        <v>3</v>
      </c>
    </row>
    <row r="6" spans="1:10" ht="14.85" customHeight="1" x14ac:dyDescent="0.2">
      <c r="A6" s="13"/>
      <c r="H6" s="7" t="s">
        <v>4</v>
      </c>
      <c r="I6" s="14">
        <v>42736</v>
      </c>
    </row>
    <row r="7" spans="1:10" ht="14.85" customHeight="1" x14ac:dyDescent="0.2">
      <c r="A7" s="15"/>
      <c r="H7" s="1"/>
    </row>
    <row r="8" spans="1:10" ht="14.85" customHeight="1" x14ac:dyDescent="0.2">
      <c r="A8" s="16" t="s">
        <v>5</v>
      </c>
      <c r="I8" s="17" t="s">
        <v>6</v>
      </c>
    </row>
    <row r="9" spans="1:10" ht="21.4" customHeight="1" x14ac:dyDescent="0.2">
      <c r="A9" s="2"/>
      <c r="H9" s="18"/>
      <c r="I9" s="19"/>
    </row>
    <row r="10" spans="1:10" ht="14.85" customHeight="1" x14ac:dyDescent="0.2">
      <c r="A10" s="13" t="s">
        <v>7</v>
      </c>
      <c r="G10" s="20" t="s">
        <v>8</v>
      </c>
      <c r="H10" s="21"/>
      <c r="I10" s="21"/>
    </row>
    <row r="11" spans="1:10" ht="29.45" customHeight="1" x14ac:dyDescent="0.2">
      <c r="A11" s="22" t="s">
        <v>9</v>
      </c>
      <c r="B11" s="22"/>
      <c r="C11" s="22"/>
      <c r="D11" s="22"/>
      <c r="E11" s="22"/>
      <c r="G11" s="7" t="s">
        <v>10</v>
      </c>
      <c r="H11" s="21"/>
      <c r="I11" s="21"/>
    </row>
    <row r="12" spans="1:10" ht="14.85" customHeight="1" x14ac:dyDescent="0.2">
      <c r="A12" s="23" t="s">
        <v>11</v>
      </c>
      <c r="G12" s="7" t="s">
        <v>12</v>
      </c>
      <c r="H12" s="21"/>
      <c r="I12" s="21"/>
    </row>
    <row r="13" spans="1:10" ht="14.85" customHeight="1" x14ac:dyDescent="0.2">
      <c r="A13" s="23" t="s">
        <v>13</v>
      </c>
      <c r="B13" s="2"/>
      <c r="C13" s="2"/>
      <c r="D13" s="2"/>
      <c r="E13" s="2"/>
      <c r="F13" s="2"/>
      <c r="G13" s="1" t="s">
        <v>14</v>
      </c>
      <c r="H13" s="7"/>
      <c r="I13" s="24"/>
    </row>
    <row r="14" spans="1:10" ht="14.85" customHeight="1" x14ac:dyDescent="0.2">
      <c r="A14" s="23" t="s">
        <v>15</v>
      </c>
      <c r="G14" s="7" t="s">
        <v>16</v>
      </c>
      <c r="I14" s="3"/>
    </row>
    <row r="15" spans="1:10" ht="14.85" customHeight="1" x14ac:dyDescent="0.2">
      <c r="A15" s="13"/>
      <c r="I15" s="3"/>
    </row>
    <row r="16" spans="1:10" ht="14.85" customHeight="1" x14ac:dyDescent="0.2">
      <c r="I16" s="3"/>
    </row>
    <row r="17" spans="1:11" ht="14.85" customHeight="1" x14ac:dyDescent="0.2">
      <c r="A17" s="25" t="s">
        <v>17</v>
      </c>
      <c r="I17" s="3"/>
    </row>
    <row r="18" spans="1:11" ht="14.85" customHeight="1" x14ac:dyDescent="0.2">
      <c r="A18" s="13"/>
      <c r="I18" s="3"/>
    </row>
    <row r="19" spans="1:11" ht="14.85" customHeight="1" x14ac:dyDescent="0.2">
      <c r="A19" s="2"/>
      <c r="E19" s="2"/>
      <c r="I19" s="27" t="s">
        <v>18</v>
      </c>
    </row>
    <row r="20" spans="1:11" ht="14.85" customHeight="1" x14ac:dyDescent="0.2">
      <c r="A20" s="1" t="s">
        <v>19</v>
      </c>
      <c r="E20" s="1" t="s">
        <v>20</v>
      </c>
      <c r="F20" s="2"/>
      <c r="I20" s="28" t="s">
        <v>21</v>
      </c>
    </row>
    <row r="21" spans="1:11" ht="14.85" customHeight="1" x14ac:dyDescent="0.2">
      <c r="A21" s="29" t="s">
        <v>22</v>
      </c>
      <c r="B21" s="30"/>
      <c r="C21" s="31"/>
      <c r="D21" s="3"/>
      <c r="E21" s="12">
        <v>9</v>
      </c>
      <c r="F21" s="32"/>
      <c r="G21" s="33" t="s">
        <v>23</v>
      </c>
      <c r="I21" s="34"/>
    </row>
    <row r="22" spans="1:11" ht="14.85" customHeight="1" x14ac:dyDescent="0.2">
      <c r="A22" s="35"/>
      <c r="H22" s="1"/>
      <c r="J22" s="1"/>
      <c r="K22" s="1"/>
    </row>
    <row r="23" spans="1:11" ht="14.85" customHeight="1" x14ac:dyDescent="0.2">
      <c r="A23" s="29" t="s">
        <v>21</v>
      </c>
      <c r="B23" s="31"/>
      <c r="C23" s="31"/>
      <c r="D23" s="3"/>
      <c r="E23" s="12">
        <v>9</v>
      </c>
      <c r="F23" s="32"/>
      <c r="G23" s="33" t="s">
        <v>24</v>
      </c>
      <c r="I23" s="34"/>
    </row>
    <row r="24" spans="1:11" ht="14.85" customHeight="1" x14ac:dyDescent="0.2">
      <c r="A24" s="35"/>
      <c r="H24" s="1"/>
      <c r="J24" s="1"/>
      <c r="K24" s="1"/>
    </row>
    <row r="25" spans="1:11" ht="14.85" customHeight="1" x14ac:dyDescent="0.2">
      <c r="A25" s="29" t="s">
        <v>25</v>
      </c>
      <c r="B25" s="31"/>
      <c r="C25" s="31"/>
      <c r="D25" s="3"/>
      <c r="E25" s="12">
        <v>0</v>
      </c>
      <c r="F25" s="32"/>
      <c r="G25" s="33" t="s">
        <v>26</v>
      </c>
      <c r="I25" s="36">
        <f>I29-I29</f>
        <v>0</v>
      </c>
    </row>
    <row r="26" spans="1:11" ht="14.85" customHeight="1" x14ac:dyDescent="0.2">
      <c r="A26" s="35"/>
      <c r="H26" s="1"/>
      <c r="J26" s="1"/>
      <c r="K26" s="1"/>
    </row>
    <row r="27" spans="1:11" ht="14.85" customHeight="1" x14ac:dyDescent="0.2">
      <c r="A27" s="29" t="s">
        <v>27</v>
      </c>
      <c r="B27" s="31"/>
      <c r="C27" s="31"/>
      <c r="D27" s="3"/>
      <c r="E27" s="12">
        <v>0</v>
      </c>
      <c r="F27" s="32"/>
      <c r="G27" s="33" t="s">
        <v>28</v>
      </c>
      <c r="I27" s="34"/>
    </row>
    <row r="28" spans="1:11" ht="14.85" customHeight="1" x14ac:dyDescent="0.2">
      <c r="A28" s="35"/>
    </row>
    <row r="29" spans="1:11" ht="14.85" customHeight="1" x14ac:dyDescent="0.2">
      <c r="A29" s="29" t="s">
        <v>29</v>
      </c>
      <c r="B29" s="31"/>
      <c r="C29" s="31"/>
      <c r="D29" s="3"/>
      <c r="E29" s="12">
        <v>1</v>
      </c>
      <c r="F29" s="32"/>
      <c r="G29" s="33" t="s">
        <v>30</v>
      </c>
      <c r="I29" s="37"/>
    </row>
    <row r="30" spans="1:11" ht="14.85" customHeight="1" x14ac:dyDescent="0.2">
      <c r="A30" s="35"/>
      <c r="H30" s="1"/>
    </row>
    <row r="31" spans="1:11" ht="14.85" customHeight="1" x14ac:dyDescent="0.2">
      <c r="A31" s="29" t="s">
        <v>31</v>
      </c>
      <c r="B31" s="31"/>
      <c r="C31" s="31"/>
      <c r="D31" s="3"/>
      <c r="E31" s="12">
        <v>1</v>
      </c>
      <c r="F31" s="32"/>
      <c r="G31" s="33" t="s">
        <v>32</v>
      </c>
      <c r="I31" s="37"/>
    </row>
    <row r="32" spans="1:11" ht="14.85" customHeight="1" x14ac:dyDescent="0.2"/>
  </sheetData>
  <sheetProtection password="F0A6"/>
  <mergeCells count="3">
    <mergeCell ref="I8:I9"/>
    <mergeCell ref="A11:E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U103"/>
  <sheetViews>
    <sheetView showGridLines="0" tabSelected="1" zoomScaleNormal="100" zoomScaleSheetLayoutView="55" workbookViewId="0"/>
  </sheetViews>
  <sheetFormatPr defaultRowHeight="12" x14ac:dyDescent="0.2"/>
  <cols>
    <col min="1" max="4" width="3.42578125" style="38" customWidth="1"/>
    <col min="5" max="5" width="3.85546875" style="38" customWidth="1"/>
    <col min="6" max="6" width="3.140625" style="38" customWidth="1"/>
    <col min="7" max="7" width="3.7109375" style="38" customWidth="1"/>
    <col min="8" max="8" width="56.42578125" style="38" customWidth="1"/>
    <col min="9" max="9" width="1.42578125" style="38" customWidth="1"/>
    <col min="10" max="10" width="11" style="39" customWidth="1"/>
    <col min="11" max="11" width="10" style="38" customWidth="1"/>
    <col min="12" max="12" width="10.42578125" style="40" customWidth="1"/>
    <col min="13" max="13" width="11.28515625" style="41" customWidth="1"/>
    <col min="14" max="14" width="10" style="40" customWidth="1"/>
    <col min="15" max="15" width="9" style="40" customWidth="1"/>
    <col min="16" max="17" width="9.42578125" style="40" customWidth="1"/>
    <col min="18" max="18" width="11.42578125" style="40" customWidth="1"/>
    <col min="19" max="19" width="10" style="40" customWidth="1"/>
    <col min="20" max="20" width="10.42578125" style="40" bestFit="1" customWidth="1"/>
    <col min="21" max="21" width="10.42578125" style="40" customWidth="1"/>
    <col min="22" max="16384" width="9.140625" style="40"/>
  </cols>
  <sheetData>
    <row r="1" spans="1:14" customFormat="1" ht="50.1" customHeight="1" x14ac:dyDescent="0.2">
      <c r="A1" s="86" t="s">
        <v>94</v>
      </c>
      <c r="B1" s="87"/>
      <c r="C1" s="87"/>
      <c r="D1" s="87"/>
      <c r="E1" s="87"/>
      <c r="F1" s="88"/>
      <c r="G1" s="88"/>
      <c r="H1" s="88"/>
      <c r="I1" s="88"/>
      <c r="J1" s="89"/>
    </row>
    <row r="2" spans="1:14" customFormat="1" ht="14.85" customHeight="1" x14ac:dyDescent="0.2"/>
    <row r="3" spans="1:14" ht="14.85" customHeight="1" x14ac:dyDescent="0.2"/>
    <row r="4" spans="1:14" ht="14.85" customHeight="1" x14ac:dyDescent="0.2">
      <c r="A4" s="4" t="s">
        <v>0</v>
      </c>
      <c r="B4" s="42"/>
      <c r="C4" s="42"/>
      <c r="D4" s="43"/>
      <c r="E4" s="42"/>
      <c r="F4" s="42"/>
      <c r="J4" s="40"/>
      <c r="K4" s="40"/>
      <c r="M4" s="44" t="s">
        <v>1</v>
      </c>
      <c r="N4" s="45">
        <v>42696</v>
      </c>
    </row>
    <row r="5" spans="1:14" ht="14.85" customHeight="1" x14ac:dyDescent="0.2">
      <c r="A5" s="9" t="s">
        <v>33</v>
      </c>
      <c r="B5" s="42"/>
      <c r="C5" s="42"/>
      <c r="D5" s="46"/>
      <c r="E5" s="47"/>
      <c r="F5" s="47"/>
      <c r="J5" s="40"/>
      <c r="K5" s="40"/>
      <c r="M5" s="44" t="s">
        <v>2</v>
      </c>
      <c r="N5" s="48" t="s">
        <v>3</v>
      </c>
    </row>
    <row r="6" spans="1:14" ht="14.85" customHeight="1" x14ac:dyDescent="0.2">
      <c r="A6" s="49"/>
      <c r="J6" s="40"/>
      <c r="K6" s="40"/>
      <c r="M6" s="44" t="s">
        <v>4</v>
      </c>
      <c r="N6" s="50">
        <v>42736</v>
      </c>
    </row>
    <row r="7" spans="1:14" ht="14.85" customHeight="1" x14ac:dyDescent="0.2">
      <c r="A7" s="51"/>
      <c r="J7" s="38"/>
    </row>
    <row r="8" spans="1:14" ht="14.85" customHeight="1" x14ac:dyDescent="0.2">
      <c r="A8" s="52" t="s">
        <v>5</v>
      </c>
      <c r="B8" s="49"/>
      <c r="J8" s="44"/>
      <c r="K8" s="39"/>
      <c r="L8" s="38"/>
      <c r="M8" s="53"/>
      <c r="N8" s="53"/>
    </row>
    <row r="9" spans="1:14" ht="14.85" customHeight="1" x14ac:dyDescent="0.2">
      <c r="A9" s="40"/>
      <c r="B9" s="40"/>
      <c r="J9" s="54"/>
      <c r="K9" s="55"/>
      <c r="L9" s="55"/>
      <c r="M9" s="56" t="s">
        <v>34</v>
      </c>
      <c r="N9" s="57"/>
    </row>
    <row r="10" spans="1:14" ht="14.85" customHeight="1" x14ac:dyDescent="0.2">
      <c r="A10" s="49" t="s">
        <v>7</v>
      </c>
      <c r="B10" s="49"/>
      <c r="H10" s="58" t="s">
        <v>8</v>
      </c>
      <c r="J10" s="55"/>
      <c r="K10" s="55"/>
      <c r="L10" s="59"/>
      <c r="M10" s="60"/>
      <c r="N10" s="61"/>
    </row>
    <row r="11" spans="1:14" ht="29.45" customHeight="1" x14ac:dyDescent="0.2">
      <c r="A11" s="62" t="s">
        <v>9</v>
      </c>
      <c r="B11" s="62"/>
      <c r="C11" s="62"/>
      <c r="D11" s="62"/>
      <c r="E11" s="62"/>
      <c r="F11" s="62"/>
      <c r="H11" s="44" t="s">
        <v>10</v>
      </c>
      <c r="I11" s="44"/>
      <c r="J11" s="55"/>
      <c r="K11" s="55"/>
      <c r="L11" s="59"/>
      <c r="M11" s="60"/>
      <c r="N11" s="61"/>
    </row>
    <row r="12" spans="1:14" ht="14.85" customHeight="1" x14ac:dyDescent="0.2">
      <c r="A12" s="63" t="s">
        <v>11</v>
      </c>
      <c r="B12" s="63"/>
      <c r="H12" s="44" t="s">
        <v>12</v>
      </c>
      <c r="I12" s="44"/>
      <c r="J12" s="55"/>
      <c r="K12" s="55"/>
      <c r="L12" s="59"/>
      <c r="M12" s="64"/>
      <c r="N12" s="65"/>
    </row>
    <row r="13" spans="1:14" ht="14.85" customHeight="1" x14ac:dyDescent="0.2">
      <c r="A13" s="63" t="s">
        <v>13</v>
      </c>
      <c r="B13" s="63"/>
      <c r="H13" s="38" t="s">
        <v>35</v>
      </c>
      <c r="J13" s="44"/>
      <c r="K13" s="55"/>
      <c r="L13" s="55"/>
      <c r="M13" s="53"/>
      <c r="N13" s="53"/>
    </row>
    <row r="14" spans="1:14" ht="14.85" customHeight="1" x14ac:dyDescent="0.2">
      <c r="A14" s="63" t="s">
        <v>15</v>
      </c>
      <c r="B14" s="63"/>
      <c r="H14" s="44" t="s">
        <v>16</v>
      </c>
      <c r="I14" s="44"/>
      <c r="K14" s="39"/>
      <c r="L14" s="38"/>
      <c r="M14" s="53"/>
      <c r="N14" s="53"/>
    </row>
    <row r="15" spans="1:14" ht="14.85" customHeight="1" x14ac:dyDescent="0.2">
      <c r="A15" s="49"/>
      <c r="B15" s="49"/>
      <c r="K15" s="39"/>
      <c r="L15" s="38"/>
      <c r="M15" s="53"/>
      <c r="N15" s="53"/>
    </row>
    <row r="16" spans="1:14" ht="14.85" customHeight="1" x14ac:dyDescent="0.2">
      <c r="K16" s="39"/>
      <c r="L16" s="38"/>
      <c r="M16" s="53"/>
      <c r="N16" s="53"/>
    </row>
    <row r="17" spans="1:21" ht="14.85" customHeight="1" x14ac:dyDescent="0.2">
      <c r="A17" s="66" t="s">
        <v>36</v>
      </c>
      <c r="B17" s="49"/>
      <c r="J17" s="55"/>
      <c r="K17" s="55"/>
      <c r="L17" s="55"/>
      <c r="M17" s="53"/>
      <c r="N17" s="53"/>
    </row>
    <row r="18" spans="1:21" ht="14.85" customHeight="1" x14ac:dyDescent="0.2">
      <c r="A18" s="49"/>
      <c r="B18" s="49"/>
      <c r="J18" s="55"/>
      <c r="K18" s="55"/>
      <c r="L18" s="55"/>
      <c r="M18" s="53"/>
      <c r="N18" s="53"/>
    </row>
    <row r="19" spans="1:21" ht="29.45" customHeight="1" x14ac:dyDescent="0.2">
      <c r="H19" s="67" t="s">
        <v>37</v>
      </c>
      <c r="I19" s="67"/>
      <c r="J19" s="68" t="s">
        <v>38</v>
      </c>
      <c r="K19" s="68" t="s">
        <v>39</v>
      </c>
      <c r="L19" s="68" t="s">
        <v>40</v>
      </c>
      <c r="M19" s="68" t="s">
        <v>41</v>
      </c>
      <c r="N19" s="68" t="s">
        <v>42</v>
      </c>
      <c r="O19" s="68" t="s">
        <v>43</v>
      </c>
      <c r="P19" s="68" t="s">
        <v>44</v>
      </c>
      <c r="Q19" s="68" t="s">
        <v>45</v>
      </c>
      <c r="R19" s="68" t="s">
        <v>46</v>
      </c>
      <c r="S19" s="68" t="s">
        <v>47</v>
      </c>
      <c r="T19" s="68" t="s">
        <v>48</v>
      </c>
      <c r="U19" s="68" t="s">
        <v>49</v>
      </c>
    </row>
    <row r="20" spans="1:21" ht="14.85" customHeight="1" x14ac:dyDescent="0.2">
      <c r="A20" s="38" t="s">
        <v>19</v>
      </c>
      <c r="F20" s="38" t="s">
        <v>20</v>
      </c>
      <c r="J20" s="69" t="s">
        <v>50</v>
      </c>
      <c r="K20" s="69" t="s">
        <v>51</v>
      </c>
      <c r="L20" s="69" t="s">
        <v>52</v>
      </c>
      <c r="M20" s="69" t="s">
        <v>53</v>
      </c>
      <c r="N20" s="69" t="s">
        <v>22</v>
      </c>
      <c r="O20" s="69" t="s">
        <v>54</v>
      </c>
      <c r="P20" s="69" t="s">
        <v>55</v>
      </c>
      <c r="Q20" s="69" t="s">
        <v>56</v>
      </c>
      <c r="R20" s="69" t="s">
        <v>57</v>
      </c>
      <c r="S20" s="69" t="s">
        <v>21</v>
      </c>
      <c r="T20" s="69" t="s">
        <v>58</v>
      </c>
      <c r="U20" s="69" t="s">
        <v>59</v>
      </c>
    </row>
    <row r="21" spans="1:21" ht="14.85" customHeight="1" x14ac:dyDescent="0.2">
      <c r="A21" s="70" t="s">
        <v>22</v>
      </c>
      <c r="B21" s="70"/>
      <c r="C21" s="70"/>
      <c r="D21" s="70"/>
      <c r="E21" s="71"/>
      <c r="F21" s="72" t="s">
        <v>60</v>
      </c>
      <c r="G21" s="71"/>
      <c r="H21" s="73" t="s">
        <v>61</v>
      </c>
      <c r="I21" s="73"/>
      <c r="J21" s="74">
        <f>J30+J47+J22</f>
        <v>0</v>
      </c>
      <c r="K21" s="74">
        <f t="shared" ref="K21:U21" si="0">K30+K47+K22</f>
        <v>0</v>
      </c>
      <c r="L21" s="74">
        <f t="shared" si="0"/>
        <v>0</v>
      </c>
      <c r="M21" s="74">
        <f t="shared" si="0"/>
        <v>0</v>
      </c>
      <c r="N21" s="74">
        <f t="shared" si="0"/>
        <v>0</v>
      </c>
      <c r="O21" s="74">
        <f t="shared" si="0"/>
        <v>0</v>
      </c>
      <c r="P21" s="74">
        <f t="shared" si="0"/>
        <v>0</v>
      </c>
      <c r="Q21" s="74">
        <f t="shared" si="0"/>
        <v>0</v>
      </c>
      <c r="R21" s="74">
        <f t="shared" si="0"/>
        <v>0</v>
      </c>
      <c r="S21" s="74">
        <f t="shared" si="0"/>
        <v>0</v>
      </c>
      <c r="T21" s="74">
        <f>T30+T47+T22</f>
        <v>0</v>
      </c>
      <c r="U21" s="74">
        <f t="shared" si="0"/>
        <v>0</v>
      </c>
    </row>
    <row r="22" spans="1:21" ht="14.85" customHeight="1" x14ac:dyDescent="0.2">
      <c r="A22" s="75" t="s">
        <v>22</v>
      </c>
      <c r="B22" s="70" t="s">
        <v>22</v>
      </c>
      <c r="C22" s="70"/>
      <c r="D22" s="70"/>
      <c r="E22" s="76"/>
      <c r="F22" s="72" t="s">
        <v>62</v>
      </c>
      <c r="G22" s="77"/>
      <c r="H22" s="78" t="s">
        <v>63</v>
      </c>
      <c r="I22" s="79"/>
      <c r="J22" s="74">
        <f>SUM(J23:J29)</f>
        <v>0</v>
      </c>
      <c r="K22" s="74">
        <f t="shared" ref="K22:U22" si="1">SUM(K23:K29)</f>
        <v>0</v>
      </c>
      <c r="L22" s="74">
        <f t="shared" si="1"/>
        <v>0</v>
      </c>
      <c r="M22" s="74">
        <f t="shared" si="1"/>
        <v>0</v>
      </c>
      <c r="N22" s="74">
        <f>SUM(N23:N29)</f>
        <v>0</v>
      </c>
      <c r="O22" s="74">
        <f t="shared" si="1"/>
        <v>0</v>
      </c>
      <c r="P22" s="74">
        <f t="shared" si="1"/>
        <v>0</v>
      </c>
      <c r="Q22" s="74">
        <f t="shared" si="1"/>
        <v>0</v>
      </c>
      <c r="R22" s="74">
        <f t="shared" si="1"/>
        <v>0</v>
      </c>
      <c r="S22" s="74">
        <f t="shared" si="1"/>
        <v>0</v>
      </c>
      <c r="T22" s="74">
        <f t="shared" si="1"/>
        <v>0</v>
      </c>
      <c r="U22" s="74">
        <f t="shared" si="1"/>
        <v>0</v>
      </c>
    </row>
    <row r="23" spans="1:21" ht="14.85" customHeight="1" x14ac:dyDescent="0.2">
      <c r="A23" s="70" t="s">
        <v>22</v>
      </c>
      <c r="B23" s="70" t="s">
        <v>22</v>
      </c>
      <c r="C23" s="70" t="s">
        <v>22</v>
      </c>
      <c r="D23" s="70"/>
      <c r="E23" s="76"/>
      <c r="F23" s="72" t="s">
        <v>64</v>
      </c>
      <c r="G23" s="77"/>
      <c r="H23" s="80" t="s">
        <v>65</v>
      </c>
      <c r="I23" s="80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spans="1:21" ht="14.85" customHeight="1" x14ac:dyDescent="0.2">
      <c r="A24" s="70" t="s">
        <v>22</v>
      </c>
      <c r="B24" s="70" t="s">
        <v>22</v>
      </c>
      <c r="C24" s="70" t="s">
        <v>21</v>
      </c>
      <c r="D24" s="70"/>
      <c r="E24" s="76"/>
      <c r="F24" s="72" t="s">
        <v>64</v>
      </c>
      <c r="G24" s="77"/>
      <c r="H24" s="80" t="s">
        <v>66</v>
      </c>
      <c r="I24" s="8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1:21" ht="14.85" customHeight="1" x14ac:dyDescent="0.2">
      <c r="A25" s="70" t="s">
        <v>22</v>
      </c>
      <c r="B25" s="70" t="s">
        <v>22</v>
      </c>
      <c r="C25" s="70" t="s">
        <v>25</v>
      </c>
      <c r="D25" s="70"/>
      <c r="E25" s="76"/>
      <c r="F25" s="72" t="s">
        <v>67</v>
      </c>
      <c r="G25" s="77"/>
      <c r="H25" s="80" t="s">
        <v>68</v>
      </c>
      <c r="I25" s="8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spans="1:21" ht="14.85" customHeight="1" x14ac:dyDescent="0.2">
      <c r="A26" s="70" t="s">
        <v>22</v>
      </c>
      <c r="B26" s="70" t="s">
        <v>22</v>
      </c>
      <c r="C26" s="70" t="s">
        <v>27</v>
      </c>
      <c r="D26" s="70"/>
      <c r="E26" s="71"/>
      <c r="F26" s="72" t="s">
        <v>67</v>
      </c>
      <c r="G26" s="71"/>
      <c r="H26" s="80" t="s">
        <v>69</v>
      </c>
      <c r="I26" s="80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1:21" ht="14.85" customHeight="1" x14ac:dyDescent="0.2">
      <c r="A27" s="70" t="s">
        <v>22</v>
      </c>
      <c r="B27" s="70" t="s">
        <v>22</v>
      </c>
      <c r="C27" s="70" t="s">
        <v>29</v>
      </c>
      <c r="D27" s="70"/>
      <c r="E27" s="71"/>
      <c r="F27" s="72" t="s">
        <v>70</v>
      </c>
      <c r="G27" s="71"/>
      <c r="H27" s="80" t="s">
        <v>71</v>
      </c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1:21" ht="14.85" customHeight="1" x14ac:dyDescent="0.2">
      <c r="A28" s="70" t="s">
        <v>22</v>
      </c>
      <c r="B28" s="70" t="s">
        <v>22</v>
      </c>
      <c r="C28" s="70" t="s">
        <v>31</v>
      </c>
      <c r="D28" s="70"/>
      <c r="E28" s="76"/>
      <c r="F28" s="72" t="s">
        <v>70</v>
      </c>
      <c r="G28" s="77"/>
      <c r="H28" s="80" t="s">
        <v>72</v>
      </c>
      <c r="I28" s="80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1:21" ht="14.85" customHeight="1" x14ac:dyDescent="0.2">
      <c r="A29" s="70" t="s">
        <v>22</v>
      </c>
      <c r="B29" s="70" t="s">
        <v>22</v>
      </c>
      <c r="C29" s="70" t="s">
        <v>73</v>
      </c>
      <c r="D29" s="70"/>
      <c r="E29" s="76"/>
      <c r="F29" s="72" t="s">
        <v>74</v>
      </c>
      <c r="G29" s="77"/>
      <c r="H29" s="80" t="s">
        <v>75</v>
      </c>
      <c r="I29" s="80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</row>
    <row r="30" spans="1:21" ht="14.85" customHeight="1" x14ac:dyDescent="0.2">
      <c r="A30" s="70" t="s">
        <v>22</v>
      </c>
      <c r="B30" s="70" t="s">
        <v>21</v>
      </c>
      <c r="C30" s="75"/>
      <c r="D30" s="70"/>
      <c r="E30" s="76"/>
      <c r="F30" s="72" t="s">
        <v>62</v>
      </c>
      <c r="G30" s="77"/>
      <c r="H30" s="78" t="s">
        <v>76</v>
      </c>
      <c r="I30" s="79"/>
      <c r="J30" s="74">
        <f>J31+J39</f>
        <v>0</v>
      </c>
      <c r="K30" s="74">
        <f t="shared" ref="K30:U30" si="2">K31+K39</f>
        <v>0</v>
      </c>
      <c r="L30" s="74">
        <f>L31+L39</f>
        <v>0</v>
      </c>
      <c r="M30" s="74">
        <f t="shared" si="2"/>
        <v>0</v>
      </c>
      <c r="N30" s="74">
        <f t="shared" si="2"/>
        <v>0</v>
      </c>
      <c r="O30" s="74">
        <f t="shared" si="2"/>
        <v>0</v>
      </c>
      <c r="P30" s="74">
        <f t="shared" si="2"/>
        <v>0</v>
      </c>
      <c r="Q30" s="74">
        <f t="shared" si="2"/>
        <v>0</v>
      </c>
      <c r="R30" s="74">
        <f t="shared" si="2"/>
        <v>0</v>
      </c>
      <c r="S30" s="74">
        <f>S31+S39</f>
        <v>0</v>
      </c>
      <c r="T30" s="74">
        <f t="shared" si="2"/>
        <v>0</v>
      </c>
      <c r="U30" s="74">
        <f t="shared" si="2"/>
        <v>0</v>
      </c>
    </row>
    <row r="31" spans="1:21" ht="14.85" customHeight="1" x14ac:dyDescent="0.2">
      <c r="A31" s="70" t="s">
        <v>22</v>
      </c>
      <c r="B31" s="70" t="s">
        <v>21</v>
      </c>
      <c r="C31" s="70" t="s">
        <v>22</v>
      </c>
      <c r="D31" s="70"/>
      <c r="E31" s="76"/>
      <c r="F31" s="72" t="s">
        <v>64</v>
      </c>
      <c r="G31" s="77"/>
      <c r="H31" s="80" t="s">
        <v>77</v>
      </c>
      <c r="I31" s="79"/>
      <c r="J31" s="74">
        <f>SUM(J32:J38)</f>
        <v>0</v>
      </c>
      <c r="K31" s="74">
        <f t="shared" ref="K31:U31" si="3">SUM(K32:K38)</f>
        <v>0</v>
      </c>
      <c r="L31" s="74">
        <f t="shared" si="3"/>
        <v>0</v>
      </c>
      <c r="M31" s="74">
        <f t="shared" si="3"/>
        <v>0</v>
      </c>
      <c r="N31" s="74">
        <f t="shared" si="3"/>
        <v>0</v>
      </c>
      <c r="O31" s="74">
        <f t="shared" si="3"/>
        <v>0</v>
      </c>
      <c r="P31" s="74">
        <f t="shared" si="3"/>
        <v>0</v>
      </c>
      <c r="Q31" s="74">
        <f t="shared" si="3"/>
        <v>0</v>
      </c>
      <c r="R31" s="74">
        <f t="shared" si="3"/>
        <v>0</v>
      </c>
      <c r="S31" s="74">
        <f t="shared" si="3"/>
        <v>0</v>
      </c>
      <c r="T31" s="74">
        <f t="shared" si="3"/>
        <v>0</v>
      </c>
      <c r="U31" s="74">
        <f t="shared" si="3"/>
        <v>0</v>
      </c>
    </row>
    <row r="32" spans="1:21" ht="14.85" customHeight="1" x14ac:dyDescent="0.2">
      <c r="A32" s="70" t="s">
        <v>22</v>
      </c>
      <c r="B32" s="70" t="s">
        <v>21</v>
      </c>
      <c r="C32" s="70" t="s">
        <v>22</v>
      </c>
      <c r="D32" s="70" t="s">
        <v>22</v>
      </c>
      <c r="E32" s="76"/>
      <c r="F32" s="72" t="s">
        <v>67</v>
      </c>
      <c r="G32" s="77"/>
      <c r="H32" s="82" t="s">
        <v>65</v>
      </c>
      <c r="I32" s="80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</row>
    <row r="33" spans="1:21" ht="14.85" customHeight="1" x14ac:dyDescent="0.2">
      <c r="A33" s="70" t="s">
        <v>22</v>
      </c>
      <c r="B33" s="70" t="s">
        <v>21</v>
      </c>
      <c r="C33" s="70" t="s">
        <v>22</v>
      </c>
      <c r="D33" s="70" t="s">
        <v>21</v>
      </c>
      <c r="E33" s="71"/>
      <c r="F33" s="72" t="s">
        <v>67</v>
      </c>
      <c r="G33" s="71"/>
      <c r="H33" s="82" t="s">
        <v>66</v>
      </c>
      <c r="I33" s="80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</row>
    <row r="34" spans="1:21" ht="14.85" customHeight="1" x14ac:dyDescent="0.2">
      <c r="A34" s="70" t="s">
        <v>22</v>
      </c>
      <c r="B34" s="70" t="s">
        <v>21</v>
      </c>
      <c r="C34" s="70" t="s">
        <v>22</v>
      </c>
      <c r="D34" s="70" t="s">
        <v>25</v>
      </c>
      <c r="E34" s="71"/>
      <c r="F34" s="72" t="s">
        <v>70</v>
      </c>
      <c r="G34" s="71"/>
      <c r="H34" s="82" t="s">
        <v>68</v>
      </c>
      <c r="I34" s="80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</row>
    <row r="35" spans="1:21" ht="14.85" customHeight="1" x14ac:dyDescent="0.2">
      <c r="A35" s="70" t="s">
        <v>22</v>
      </c>
      <c r="B35" s="70" t="s">
        <v>21</v>
      </c>
      <c r="C35" s="70" t="s">
        <v>22</v>
      </c>
      <c r="D35" s="70" t="s">
        <v>27</v>
      </c>
      <c r="E35" s="71"/>
      <c r="F35" s="72" t="s">
        <v>70</v>
      </c>
      <c r="G35" s="71"/>
      <c r="H35" s="82" t="s">
        <v>69</v>
      </c>
      <c r="I35" s="80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</row>
    <row r="36" spans="1:21" ht="14.85" customHeight="1" x14ac:dyDescent="0.2">
      <c r="A36" s="70" t="s">
        <v>22</v>
      </c>
      <c r="B36" s="70" t="s">
        <v>21</v>
      </c>
      <c r="C36" s="70" t="s">
        <v>22</v>
      </c>
      <c r="D36" s="70" t="s">
        <v>29</v>
      </c>
      <c r="E36" s="71"/>
      <c r="F36" s="72" t="s">
        <v>74</v>
      </c>
      <c r="G36" s="71"/>
      <c r="H36" s="82" t="s">
        <v>71</v>
      </c>
      <c r="I36" s="80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</row>
    <row r="37" spans="1:21" ht="14.85" customHeight="1" x14ac:dyDescent="0.2">
      <c r="A37" s="70" t="s">
        <v>22</v>
      </c>
      <c r="B37" s="70" t="s">
        <v>21</v>
      </c>
      <c r="C37" s="70" t="s">
        <v>22</v>
      </c>
      <c r="D37" s="70" t="s">
        <v>31</v>
      </c>
      <c r="E37" s="71"/>
      <c r="F37" s="72" t="s">
        <v>74</v>
      </c>
      <c r="G37" s="71"/>
      <c r="H37" s="82" t="s">
        <v>72</v>
      </c>
      <c r="I37" s="80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</row>
    <row r="38" spans="1:21" ht="14.85" customHeight="1" x14ac:dyDescent="0.2">
      <c r="A38" s="70" t="s">
        <v>22</v>
      </c>
      <c r="B38" s="70" t="s">
        <v>21</v>
      </c>
      <c r="C38" s="70" t="s">
        <v>22</v>
      </c>
      <c r="D38" s="70" t="s">
        <v>73</v>
      </c>
      <c r="E38" s="71"/>
      <c r="F38" s="72" t="s">
        <v>78</v>
      </c>
      <c r="G38" s="71"/>
      <c r="H38" s="82" t="s">
        <v>75</v>
      </c>
      <c r="I38" s="80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</row>
    <row r="39" spans="1:21" ht="14.85" customHeight="1" x14ac:dyDescent="0.2">
      <c r="A39" s="70" t="s">
        <v>22</v>
      </c>
      <c r="B39" s="70" t="s">
        <v>21</v>
      </c>
      <c r="C39" s="70" t="s">
        <v>21</v>
      </c>
      <c r="D39" s="70"/>
      <c r="E39" s="71"/>
      <c r="F39" s="72" t="s">
        <v>64</v>
      </c>
      <c r="G39" s="71"/>
      <c r="H39" s="80" t="s">
        <v>79</v>
      </c>
      <c r="I39" s="80"/>
      <c r="J39" s="74">
        <f t="shared" ref="J39:U39" si="4">SUM(J40:J46)</f>
        <v>0</v>
      </c>
      <c r="K39" s="74">
        <f t="shared" si="4"/>
        <v>0</v>
      </c>
      <c r="L39" s="74">
        <f t="shared" si="4"/>
        <v>0</v>
      </c>
      <c r="M39" s="74">
        <f t="shared" si="4"/>
        <v>0</v>
      </c>
      <c r="N39" s="74">
        <f t="shared" si="4"/>
        <v>0</v>
      </c>
      <c r="O39" s="74">
        <f t="shared" si="4"/>
        <v>0</v>
      </c>
      <c r="P39" s="74">
        <f t="shared" si="4"/>
        <v>0</v>
      </c>
      <c r="Q39" s="74">
        <f t="shared" si="4"/>
        <v>0</v>
      </c>
      <c r="R39" s="74">
        <f t="shared" si="4"/>
        <v>0</v>
      </c>
      <c r="S39" s="74">
        <f t="shared" si="4"/>
        <v>0</v>
      </c>
      <c r="T39" s="74">
        <f t="shared" si="4"/>
        <v>0</v>
      </c>
      <c r="U39" s="74">
        <f t="shared" si="4"/>
        <v>0</v>
      </c>
    </row>
    <row r="40" spans="1:21" ht="14.85" customHeight="1" x14ac:dyDescent="0.2">
      <c r="A40" s="70" t="s">
        <v>22</v>
      </c>
      <c r="B40" s="70" t="s">
        <v>21</v>
      </c>
      <c r="C40" s="70" t="s">
        <v>21</v>
      </c>
      <c r="D40" s="70" t="s">
        <v>22</v>
      </c>
      <c r="E40" s="71"/>
      <c r="F40" s="72" t="s">
        <v>67</v>
      </c>
      <c r="G40" s="71"/>
      <c r="H40" s="82" t="s">
        <v>65</v>
      </c>
      <c r="I40" s="80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</row>
    <row r="41" spans="1:21" ht="14.85" customHeight="1" x14ac:dyDescent="0.2">
      <c r="A41" s="70" t="s">
        <v>22</v>
      </c>
      <c r="B41" s="70" t="s">
        <v>21</v>
      </c>
      <c r="C41" s="70" t="s">
        <v>21</v>
      </c>
      <c r="D41" s="70" t="s">
        <v>21</v>
      </c>
      <c r="E41" s="71"/>
      <c r="F41" s="72" t="s">
        <v>67</v>
      </c>
      <c r="G41" s="71"/>
      <c r="H41" s="82" t="s">
        <v>66</v>
      </c>
      <c r="I41" s="80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</row>
    <row r="42" spans="1:21" ht="14.85" customHeight="1" x14ac:dyDescent="0.2">
      <c r="A42" s="70" t="s">
        <v>22</v>
      </c>
      <c r="B42" s="70" t="s">
        <v>21</v>
      </c>
      <c r="C42" s="70" t="s">
        <v>21</v>
      </c>
      <c r="D42" s="70" t="s">
        <v>25</v>
      </c>
      <c r="E42" s="71"/>
      <c r="F42" s="72" t="s">
        <v>70</v>
      </c>
      <c r="G42" s="71"/>
      <c r="H42" s="82" t="s">
        <v>68</v>
      </c>
      <c r="I42" s="80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</row>
    <row r="43" spans="1:21" ht="14.85" customHeight="1" x14ac:dyDescent="0.2">
      <c r="A43" s="70" t="s">
        <v>22</v>
      </c>
      <c r="B43" s="70" t="s">
        <v>21</v>
      </c>
      <c r="C43" s="70" t="s">
        <v>21</v>
      </c>
      <c r="D43" s="70" t="s">
        <v>27</v>
      </c>
      <c r="E43" s="71"/>
      <c r="F43" s="72" t="s">
        <v>70</v>
      </c>
      <c r="G43" s="71"/>
      <c r="H43" s="82" t="s">
        <v>69</v>
      </c>
      <c r="I43" s="80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</row>
    <row r="44" spans="1:21" ht="14.85" customHeight="1" x14ac:dyDescent="0.2">
      <c r="A44" s="70" t="s">
        <v>22</v>
      </c>
      <c r="B44" s="70" t="s">
        <v>21</v>
      </c>
      <c r="C44" s="70" t="s">
        <v>21</v>
      </c>
      <c r="D44" s="70" t="s">
        <v>29</v>
      </c>
      <c r="E44" s="71"/>
      <c r="F44" s="72" t="s">
        <v>74</v>
      </c>
      <c r="G44" s="71"/>
      <c r="H44" s="82" t="s">
        <v>71</v>
      </c>
      <c r="I44" s="80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</row>
    <row r="45" spans="1:21" ht="14.85" customHeight="1" x14ac:dyDescent="0.2">
      <c r="A45" s="70" t="s">
        <v>22</v>
      </c>
      <c r="B45" s="70" t="s">
        <v>21</v>
      </c>
      <c r="C45" s="70" t="s">
        <v>21</v>
      </c>
      <c r="D45" s="70" t="s">
        <v>31</v>
      </c>
      <c r="E45" s="71"/>
      <c r="F45" s="72" t="s">
        <v>74</v>
      </c>
      <c r="G45" s="71"/>
      <c r="H45" s="82" t="s">
        <v>72</v>
      </c>
      <c r="I45" s="80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</row>
    <row r="46" spans="1:21" ht="14.85" customHeight="1" x14ac:dyDescent="0.2">
      <c r="A46" s="70" t="s">
        <v>22</v>
      </c>
      <c r="B46" s="70" t="s">
        <v>21</v>
      </c>
      <c r="C46" s="70" t="s">
        <v>21</v>
      </c>
      <c r="D46" s="70" t="s">
        <v>73</v>
      </c>
      <c r="E46" s="71"/>
      <c r="F46" s="72" t="s">
        <v>78</v>
      </c>
      <c r="G46" s="71"/>
      <c r="H46" s="82" t="s">
        <v>75</v>
      </c>
      <c r="I46" s="80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</row>
    <row r="47" spans="1:21" ht="14.85" customHeight="1" x14ac:dyDescent="0.2">
      <c r="A47" s="70" t="s">
        <v>22</v>
      </c>
      <c r="B47" s="70" t="s">
        <v>25</v>
      </c>
      <c r="C47" s="75"/>
      <c r="D47" s="70"/>
      <c r="E47" s="76"/>
      <c r="F47" s="72" t="s">
        <v>64</v>
      </c>
      <c r="G47" s="71"/>
      <c r="H47" s="78" t="s">
        <v>80</v>
      </c>
      <c r="I47" s="79"/>
      <c r="J47" s="74">
        <f>SUM(J48:J54)</f>
        <v>0</v>
      </c>
      <c r="K47" s="74">
        <f t="shared" ref="K47:U47" si="5">SUM(K48:K54)</f>
        <v>0</v>
      </c>
      <c r="L47" s="74">
        <f t="shared" si="5"/>
        <v>0</v>
      </c>
      <c r="M47" s="74">
        <f t="shared" si="5"/>
        <v>0</v>
      </c>
      <c r="N47" s="74">
        <f t="shared" si="5"/>
        <v>0</v>
      </c>
      <c r="O47" s="74">
        <f t="shared" si="5"/>
        <v>0</v>
      </c>
      <c r="P47" s="74">
        <f t="shared" si="5"/>
        <v>0</v>
      </c>
      <c r="Q47" s="74">
        <f t="shared" si="5"/>
        <v>0</v>
      </c>
      <c r="R47" s="74">
        <f t="shared" si="5"/>
        <v>0</v>
      </c>
      <c r="S47" s="74">
        <f t="shared" si="5"/>
        <v>0</v>
      </c>
      <c r="T47" s="74">
        <f t="shared" si="5"/>
        <v>0</v>
      </c>
      <c r="U47" s="74">
        <f t="shared" si="5"/>
        <v>0</v>
      </c>
    </row>
    <row r="48" spans="1:21" ht="14.85" customHeight="1" x14ac:dyDescent="0.2">
      <c r="A48" s="70" t="s">
        <v>22</v>
      </c>
      <c r="B48" s="70" t="s">
        <v>25</v>
      </c>
      <c r="C48" s="70" t="s">
        <v>22</v>
      </c>
      <c r="D48" s="70"/>
      <c r="E48" s="76"/>
      <c r="F48" s="72" t="s">
        <v>67</v>
      </c>
      <c r="G48" s="71"/>
      <c r="H48" s="80" t="s">
        <v>65</v>
      </c>
      <c r="I48" s="80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</row>
    <row r="49" spans="1:21" ht="14.85" customHeight="1" x14ac:dyDescent="0.2">
      <c r="A49" s="70" t="s">
        <v>22</v>
      </c>
      <c r="B49" s="70" t="s">
        <v>25</v>
      </c>
      <c r="C49" s="70" t="s">
        <v>21</v>
      </c>
      <c r="D49" s="70"/>
      <c r="E49" s="71"/>
      <c r="F49" s="72" t="s">
        <v>67</v>
      </c>
      <c r="G49" s="71"/>
      <c r="H49" s="80" t="s">
        <v>66</v>
      </c>
      <c r="I49" s="80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</row>
    <row r="50" spans="1:21" ht="14.85" customHeight="1" x14ac:dyDescent="0.2">
      <c r="A50" s="70" t="s">
        <v>22</v>
      </c>
      <c r="B50" s="70" t="s">
        <v>25</v>
      </c>
      <c r="C50" s="70" t="s">
        <v>25</v>
      </c>
      <c r="D50" s="70"/>
      <c r="E50" s="71"/>
      <c r="F50" s="72" t="s">
        <v>70</v>
      </c>
      <c r="G50" s="71"/>
      <c r="H50" s="80" t="s">
        <v>68</v>
      </c>
      <c r="I50" s="80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1:21" ht="14.85" customHeight="1" x14ac:dyDescent="0.2">
      <c r="A51" s="70" t="s">
        <v>22</v>
      </c>
      <c r="B51" s="70" t="s">
        <v>25</v>
      </c>
      <c r="C51" s="70" t="s">
        <v>27</v>
      </c>
      <c r="D51" s="70"/>
      <c r="E51" s="76"/>
      <c r="F51" s="72" t="s">
        <v>70</v>
      </c>
      <c r="G51" s="71"/>
      <c r="H51" s="80" t="s">
        <v>69</v>
      </c>
      <c r="I51" s="80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1" ht="14.85" customHeight="1" x14ac:dyDescent="0.2">
      <c r="A52" s="70" t="s">
        <v>22</v>
      </c>
      <c r="B52" s="70" t="s">
        <v>25</v>
      </c>
      <c r="C52" s="70" t="s">
        <v>29</v>
      </c>
      <c r="D52" s="70"/>
      <c r="E52" s="71"/>
      <c r="F52" s="72" t="s">
        <v>74</v>
      </c>
      <c r="G52" s="71"/>
      <c r="H52" s="80" t="s">
        <v>71</v>
      </c>
      <c r="I52" s="80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</row>
    <row r="53" spans="1:21" ht="14.85" customHeight="1" x14ac:dyDescent="0.2">
      <c r="A53" s="70" t="s">
        <v>22</v>
      </c>
      <c r="B53" s="70" t="s">
        <v>25</v>
      </c>
      <c r="C53" s="70" t="s">
        <v>31</v>
      </c>
      <c r="D53" s="70"/>
      <c r="E53" s="71"/>
      <c r="F53" s="72" t="s">
        <v>74</v>
      </c>
      <c r="G53" s="71"/>
      <c r="H53" s="80" t="s">
        <v>72</v>
      </c>
      <c r="I53" s="80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</row>
    <row r="54" spans="1:21" ht="14.85" customHeight="1" x14ac:dyDescent="0.2">
      <c r="A54" s="70" t="s">
        <v>22</v>
      </c>
      <c r="B54" s="70" t="s">
        <v>25</v>
      </c>
      <c r="C54" s="70" t="s">
        <v>73</v>
      </c>
      <c r="D54" s="70"/>
      <c r="E54" s="71"/>
      <c r="F54" s="72" t="s">
        <v>78</v>
      </c>
      <c r="G54" s="71"/>
      <c r="H54" s="80" t="s">
        <v>75</v>
      </c>
      <c r="I54" s="80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</row>
    <row r="55" spans="1:21" ht="29.45" customHeight="1" x14ac:dyDescent="0.2">
      <c r="A55" s="83"/>
      <c r="B55" s="83"/>
      <c r="C55" s="83"/>
      <c r="D55" s="83"/>
      <c r="E55" s="71"/>
      <c r="F55" s="71"/>
      <c r="G55" s="71"/>
      <c r="H55" s="73" t="s">
        <v>81</v>
      </c>
      <c r="I55" s="73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4.85" customHeight="1" x14ac:dyDescent="0.2">
      <c r="A56" s="70" t="s">
        <v>21</v>
      </c>
      <c r="B56" s="70"/>
      <c r="C56" s="70"/>
      <c r="D56" s="70"/>
      <c r="E56" s="71"/>
      <c r="F56" s="72" t="s">
        <v>60</v>
      </c>
      <c r="G56" s="71"/>
      <c r="H56" s="73" t="s">
        <v>82</v>
      </c>
      <c r="I56" s="73"/>
      <c r="J56" s="74">
        <f>J65+J82+J57</f>
        <v>0</v>
      </c>
      <c r="K56" s="74">
        <f t="shared" ref="K56:T56" si="6">K65+K82+K57</f>
        <v>0</v>
      </c>
      <c r="L56" s="74">
        <f t="shared" si="6"/>
        <v>0</v>
      </c>
      <c r="M56" s="74">
        <f t="shared" si="6"/>
        <v>0</v>
      </c>
      <c r="N56" s="74">
        <f t="shared" si="6"/>
        <v>0</v>
      </c>
      <c r="O56" s="74">
        <f t="shared" si="6"/>
        <v>0</v>
      </c>
      <c r="P56" s="74">
        <f t="shared" si="6"/>
        <v>0</v>
      </c>
      <c r="Q56" s="74">
        <f t="shared" si="6"/>
        <v>0</v>
      </c>
      <c r="R56" s="74">
        <f t="shared" si="6"/>
        <v>0</v>
      </c>
      <c r="S56" s="74">
        <f t="shared" si="6"/>
        <v>0</v>
      </c>
      <c r="T56" s="74">
        <f t="shared" si="6"/>
        <v>0</v>
      </c>
      <c r="U56" s="74">
        <f>U65+U82+U57</f>
        <v>0</v>
      </c>
    </row>
    <row r="57" spans="1:21" ht="14.85" customHeight="1" x14ac:dyDescent="0.2">
      <c r="A57" s="70" t="s">
        <v>21</v>
      </c>
      <c r="B57" s="70" t="s">
        <v>22</v>
      </c>
      <c r="C57" s="70"/>
      <c r="D57" s="70"/>
      <c r="E57" s="76"/>
      <c r="F57" s="72" t="s">
        <v>62</v>
      </c>
      <c r="G57" s="71"/>
      <c r="H57" s="78" t="s">
        <v>63</v>
      </c>
      <c r="I57" s="79"/>
      <c r="J57" s="74">
        <f>SUM(J58:J64)</f>
        <v>0</v>
      </c>
      <c r="K57" s="74">
        <f t="shared" ref="K57:U57" si="7">SUM(K58:K64)</f>
        <v>0</v>
      </c>
      <c r="L57" s="74">
        <f t="shared" si="7"/>
        <v>0</v>
      </c>
      <c r="M57" s="74">
        <f t="shared" si="7"/>
        <v>0</v>
      </c>
      <c r="N57" s="74">
        <f t="shared" si="7"/>
        <v>0</v>
      </c>
      <c r="O57" s="74">
        <f t="shared" si="7"/>
        <v>0</v>
      </c>
      <c r="P57" s="74">
        <f t="shared" si="7"/>
        <v>0</v>
      </c>
      <c r="Q57" s="74">
        <f t="shared" si="7"/>
        <v>0</v>
      </c>
      <c r="R57" s="74">
        <f t="shared" si="7"/>
        <v>0</v>
      </c>
      <c r="S57" s="74">
        <f t="shared" si="7"/>
        <v>0</v>
      </c>
      <c r="T57" s="74">
        <f t="shared" si="7"/>
        <v>0</v>
      </c>
      <c r="U57" s="74">
        <f t="shared" si="7"/>
        <v>0</v>
      </c>
    </row>
    <row r="58" spans="1:21" ht="14.85" customHeight="1" x14ac:dyDescent="0.2">
      <c r="A58" s="70" t="s">
        <v>21</v>
      </c>
      <c r="B58" s="70" t="s">
        <v>22</v>
      </c>
      <c r="C58" s="70" t="s">
        <v>22</v>
      </c>
      <c r="D58" s="70"/>
      <c r="E58" s="76"/>
      <c r="F58" s="72" t="s">
        <v>64</v>
      </c>
      <c r="G58" s="71"/>
      <c r="H58" s="80" t="s">
        <v>65</v>
      </c>
      <c r="I58" s="80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</row>
    <row r="59" spans="1:21" ht="14.85" customHeight="1" x14ac:dyDescent="0.2">
      <c r="A59" s="70" t="s">
        <v>21</v>
      </c>
      <c r="B59" s="70" t="s">
        <v>22</v>
      </c>
      <c r="C59" s="70" t="s">
        <v>21</v>
      </c>
      <c r="D59" s="70"/>
      <c r="E59" s="76"/>
      <c r="F59" s="72" t="s">
        <v>64</v>
      </c>
      <c r="G59" s="71"/>
      <c r="H59" s="80" t="s">
        <v>66</v>
      </c>
      <c r="I59" s="80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</row>
    <row r="60" spans="1:21" ht="14.85" customHeight="1" x14ac:dyDescent="0.2">
      <c r="A60" s="70" t="s">
        <v>21</v>
      </c>
      <c r="B60" s="70" t="s">
        <v>22</v>
      </c>
      <c r="C60" s="70" t="s">
        <v>25</v>
      </c>
      <c r="D60" s="70"/>
      <c r="E60" s="76"/>
      <c r="F60" s="72" t="s">
        <v>67</v>
      </c>
      <c r="G60" s="71"/>
      <c r="H60" s="80" t="s">
        <v>68</v>
      </c>
      <c r="I60" s="80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</row>
    <row r="61" spans="1:21" ht="14.85" customHeight="1" x14ac:dyDescent="0.2">
      <c r="A61" s="70" t="s">
        <v>21</v>
      </c>
      <c r="B61" s="70" t="s">
        <v>22</v>
      </c>
      <c r="C61" s="70" t="s">
        <v>27</v>
      </c>
      <c r="D61" s="70"/>
      <c r="E61" s="71"/>
      <c r="F61" s="72" t="s">
        <v>67</v>
      </c>
      <c r="G61" s="71"/>
      <c r="H61" s="80" t="s">
        <v>69</v>
      </c>
      <c r="I61" s="80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</row>
    <row r="62" spans="1:21" ht="14.85" customHeight="1" x14ac:dyDescent="0.2">
      <c r="A62" s="70" t="s">
        <v>21</v>
      </c>
      <c r="B62" s="70" t="s">
        <v>22</v>
      </c>
      <c r="C62" s="70" t="s">
        <v>29</v>
      </c>
      <c r="D62" s="70"/>
      <c r="E62" s="71"/>
      <c r="F62" s="72" t="s">
        <v>70</v>
      </c>
      <c r="G62" s="71"/>
      <c r="H62" s="80" t="s">
        <v>71</v>
      </c>
      <c r="I62" s="80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</row>
    <row r="63" spans="1:21" ht="14.85" customHeight="1" x14ac:dyDescent="0.2">
      <c r="A63" s="70" t="s">
        <v>21</v>
      </c>
      <c r="B63" s="70" t="s">
        <v>22</v>
      </c>
      <c r="C63" s="70" t="s">
        <v>31</v>
      </c>
      <c r="D63" s="70"/>
      <c r="E63" s="76"/>
      <c r="F63" s="72" t="s">
        <v>70</v>
      </c>
      <c r="G63" s="71"/>
      <c r="H63" s="80" t="s">
        <v>72</v>
      </c>
      <c r="I63" s="80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</row>
    <row r="64" spans="1:21" ht="14.85" customHeight="1" x14ac:dyDescent="0.2">
      <c r="A64" s="70" t="s">
        <v>21</v>
      </c>
      <c r="B64" s="70" t="s">
        <v>22</v>
      </c>
      <c r="C64" s="70" t="s">
        <v>73</v>
      </c>
      <c r="D64" s="70"/>
      <c r="E64" s="76"/>
      <c r="F64" s="72" t="s">
        <v>74</v>
      </c>
      <c r="G64" s="71"/>
      <c r="H64" s="80" t="s">
        <v>75</v>
      </c>
      <c r="I64" s="80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</row>
    <row r="65" spans="1:21" ht="14.85" customHeight="1" x14ac:dyDescent="0.2">
      <c r="A65" s="70" t="s">
        <v>21</v>
      </c>
      <c r="B65" s="70" t="s">
        <v>21</v>
      </c>
      <c r="C65" s="75"/>
      <c r="D65" s="70"/>
      <c r="E65" s="76"/>
      <c r="F65" s="72" t="s">
        <v>62</v>
      </c>
      <c r="G65" s="71"/>
      <c r="H65" s="78" t="s">
        <v>76</v>
      </c>
      <c r="I65" s="79"/>
      <c r="J65" s="74">
        <f t="shared" ref="J65:U65" si="8">J66+J74</f>
        <v>0</v>
      </c>
      <c r="K65" s="74">
        <f t="shared" si="8"/>
        <v>0</v>
      </c>
      <c r="L65" s="74">
        <f t="shared" si="8"/>
        <v>0</v>
      </c>
      <c r="M65" s="74">
        <f t="shared" si="8"/>
        <v>0</v>
      </c>
      <c r="N65" s="74">
        <f t="shared" si="8"/>
        <v>0</v>
      </c>
      <c r="O65" s="74">
        <f t="shared" si="8"/>
        <v>0</v>
      </c>
      <c r="P65" s="74">
        <f t="shared" si="8"/>
        <v>0</v>
      </c>
      <c r="Q65" s="74">
        <f t="shared" si="8"/>
        <v>0</v>
      </c>
      <c r="R65" s="74">
        <f t="shared" si="8"/>
        <v>0</v>
      </c>
      <c r="S65" s="74">
        <f t="shared" si="8"/>
        <v>0</v>
      </c>
      <c r="T65" s="74">
        <f t="shared" si="8"/>
        <v>0</v>
      </c>
      <c r="U65" s="74">
        <f t="shared" si="8"/>
        <v>0</v>
      </c>
    </row>
    <row r="66" spans="1:21" ht="14.85" customHeight="1" x14ac:dyDescent="0.2">
      <c r="A66" s="70" t="s">
        <v>21</v>
      </c>
      <c r="B66" s="70" t="s">
        <v>21</v>
      </c>
      <c r="C66" s="70" t="s">
        <v>22</v>
      </c>
      <c r="D66" s="70"/>
      <c r="E66" s="76"/>
      <c r="F66" s="72" t="s">
        <v>64</v>
      </c>
      <c r="G66" s="71"/>
      <c r="H66" s="80" t="s">
        <v>77</v>
      </c>
      <c r="I66" s="79"/>
      <c r="J66" s="74">
        <f t="shared" ref="J66:U66" si="9">SUM(J67:J73)</f>
        <v>0</v>
      </c>
      <c r="K66" s="74">
        <f t="shared" si="9"/>
        <v>0</v>
      </c>
      <c r="L66" s="74">
        <f t="shared" si="9"/>
        <v>0</v>
      </c>
      <c r="M66" s="74">
        <f t="shared" si="9"/>
        <v>0</v>
      </c>
      <c r="N66" s="74">
        <f t="shared" si="9"/>
        <v>0</v>
      </c>
      <c r="O66" s="74">
        <f t="shared" si="9"/>
        <v>0</v>
      </c>
      <c r="P66" s="74">
        <f t="shared" si="9"/>
        <v>0</v>
      </c>
      <c r="Q66" s="74">
        <f t="shared" si="9"/>
        <v>0</v>
      </c>
      <c r="R66" s="74">
        <f t="shared" si="9"/>
        <v>0</v>
      </c>
      <c r="S66" s="74">
        <f t="shared" si="9"/>
        <v>0</v>
      </c>
      <c r="T66" s="74">
        <f t="shared" si="9"/>
        <v>0</v>
      </c>
      <c r="U66" s="74">
        <f t="shared" si="9"/>
        <v>0</v>
      </c>
    </row>
    <row r="67" spans="1:21" ht="14.85" customHeight="1" x14ac:dyDescent="0.2">
      <c r="A67" s="70" t="s">
        <v>21</v>
      </c>
      <c r="B67" s="70" t="s">
        <v>21</v>
      </c>
      <c r="C67" s="70" t="s">
        <v>22</v>
      </c>
      <c r="D67" s="70" t="s">
        <v>22</v>
      </c>
      <c r="E67" s="76"/>
      <c r="F67" s="72" t="s">
        <v>67</v>
      </c>
      <c r="G67" s="71"/>
      <c r="H67" s="82" t="s">
        <v>65</v>
      </c>
      <c r="I67" s="80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</row>
    <row r="68" spans="1:21" ht="14.85" customHeight="1" x14ac:dyDescent="0.2">
      <c r="A68" s="70" t="s">
        <v>21</v>
      </c>
      <c r="B68" s="70" t="s">
        <v>21</v>
      </c>
      <c r="C68" s="70" t="s">
        <v>22</v>
      </c>
      <c r="D68" s="70" t="s">
        <v>21</v>
      </c>
      <c r="E68" s="71"/>
      <c r="F68" s="72" t="s">
        <v>67</v>
      </c>
      <c r="G68" s="71"/>
      <c r="H68" s="82" t="s">
        <v>66</v>
      </c>
      <c r="I68" s="80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</row>
    <row r="69" spans="1:21" ht="14.85" customHeight="1" x14ac:dyDescent="0.2">
      <c r="A69" s="70" t="s">
        <v>21</v>
      </c>
      <c r="B69" s="70" t="s">
        <v>21</v>
      </c>
      <c r="C69" s="70" t="s">
        <v>22</v>
      </c>
      <c r="D69" s="70" t="s">
        <v>25</v>
      </c>
      <c r="E69" s="71"/>
      <c r="F69" s="72" t="s">
        <v>70</v>
      </c>
      <c r="G69" s="71"/>
      <c r="H69" s="82" t="s">
        <v>68</v>
      </c>
      <c r="I69" s="80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</row>
    <row r="70" spans="1:21" ht="14.85" customHeight="1" x14ac:dyDescent="0.2">
      <c r="A70" s="70" t="s">
        <v>21</v>
      </c>
      <c r="B70" s="70" t="s">
        <v>21</v>
      </c>
      <c r="C70" s="70" t="s">
        <v>22</v>
      </c>
      <c r="D70" s="70" t="s">
        <v>27</v>
      </c>
      <c r="E70" s="71"/>
      <c r="F70" s="72" t="s">
        <v>70</v>
      </c>
      <c r="G70" s="71"/>
      <c r="H70" s="82" t="s">
        <v>69</v>
      </c>
      <c r="I70" s="80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</row>
    <row r="71" spans="1:21" ht="14.85" customHeight="1" x14ac:dyDescent="0.2">
      <c r="A71" s="70" t="s">
        <v>21</v>
      </c>
      <c r="B71" s="70" t="s">
        <v>21</v>
      </c>
      <c r="C71" s="70" t="s">
        <v>22</v>
      </c>
      <c r="D71" s="70" t="s">
        <v>29</v>
      </c>
      <c r="E71" s="71"/>
      <c r="F71" s="72" t="s">
        <v>74</v>
      </c>
      <c r="G71" s="71"/>
      <c r="H71" s="82" t="s">
        <v>71</v>
      </c>
      <c r="I71" s="80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</row>
    <row r="72" spans="1:21" ht="14.85" customHeight="1" x14ac:dyDescent="0.2">
      <c r="A72" s="70" t="s">
        <v>21</v>
      </c>
      <c r="B72" s="70" t="s">
        <v>21</v>
      </c>
      <c r="C72" s="70" t="s">
        <v>22</v>
      </c>
      <c r="D72" s="70" t="s">
        <v>31</v>
      </c>
      <c r="E72" s="71"/>
      <c r="F72" s="72" t="s">
        <v>74</v>
      </c>
      <c r="G72" s="71"/>
      <c r="H72" s="82" t="s">
        <v>72</v>
      </c>
      <c r="I72" s="80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</row>
    <row r="73" spans="1:21" ht="14.85" customHeight="1" x14ac:dyDescent="0.2">
      <c r="A73" s="70" t="s">
        <v>21</v>
      </c>
      <c r="B73" s="70" t="s">
        <v>21</v>
      </c>
      <c r="C73" s="70" t="s">
        <v>22</v>
      </c>
      <c r="D73" s="70" t="s">
        <v>73</v>
      </c>
      <c r="E73" s="71"/>
      <c r="F73" s="72" t="s">
        <v>78</v>
      </c>
      <c r="G73" s="71"/>
      <c r="H73" s="82" t="s">
        <v>75</v>
      </c>
      <c r="I73" s="80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</row>
    <row r="74" spans="1:21" ht="14.85" customHeight="1" x14ac:dyDescent="0.2">
      <c r="A74" s="70" t="s">
        <v>21</v>
      </c>
      <c r="B74" s="70" t="s">
        <v>21</v>
      </c>
      <c r="C74" s="70" t="s">
        <v>21</v>
      </c>
      <c r="D74" s="70"/>
      <c r="E74" s="71"/>
      <c r="F74" s="72" t="s">
        <v>64</v>
      </c>
      <c r="G74" s="71"/>
      <c r="H74" s="80" t="s">
        <v>79</v>
      </c>
      <c r="I74" s="80"/>
      <c r="J74" s="74">
        <f t="shared" ref="J74:U74" si="10">SUM(J75:J81)</f>
        <v>0</v>
      </c>
      <c r="K74" s="74">
        <f t="shared" si="10"/>
        <v>0</v>
      </c>
      <c r="L74" s="74">
        <f t="shared" si="10"/>
        <v>0</v>
      </c>
      <c r="M74" s="74">
        <f t="shared" si="10"/>
        <v>0</v>
      </c>
      <c r="N74" s="74">
        <f t="shared" si="10"/>
        <v>0</v>
      </c>
      <c r="O74" s="74">
        <f t="shared" si="10"/>
        <v>0</v>
      </c>
      <c r="P74" s="74">
        <f t="shared" si="10"/>
        <v>0</v>
      </c>
      <c r="Q74" s="74">
        <f t="shared" si="10"/>
        <v>0</v>
      </c>
      <c r="R74" s="74">
        <f t="shared" si="10"/>
        <v>0</v>
      </c>
      <c r="S74" s="74">
        <f t="shared" si="10"/>
        <v>0</v>
      </c>
      <c r="T74" s="74">
        <f t="shared" si="10"/>
        <v>0</v>
      </c>
      <c r="U74" s="74">
        <f t="shared" si="10"/>
        <v>0</v>
      </c>
    </row>
    <row r="75" spans="1:21" ht="14.85" customHeight="1" x14ac:dyDescent="0.2">
      <c r="A75" s="70" t="s">
        <v>21</v>
      </c>
      <c r="B75" s="70" t="s">
        <v>21</v>
      </c>
      <c r="C75" s="70" t="s">
        <v>21</v>
      </c>
      <c r="D75" s="70" t="s">
        <v>22</v>
      </c>
      <c r="E75" s="71"/>
      <c r="F75" s="72" t="s">
        <v>67</v>
      </c>
      <c r="G75" s="71"/>
      <c r="H75" s="82" t="s">
        <v>65</v>
      </c>
      <c r="I75" s="80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</row>
    <row r="76" spans="1:21" ht="14.85" customHeight="1" x14ac:dyDescent="0.2">
      <c r="A76" s="70" t="s">
        <v>21</v>
      </c>
      <c r="B76" s="70" t="s">
        <v>21</v>
      </c>
      <c r="C76" s="70" t="s">
        <v>21</v>
      </c>
      <c r="D76" s="70" t="s">
        <v>21</v>
      </c>
      <c r="E76" s="71"/>
      <c r="F76" s="72" t="s">
        <v>67</v>
      </c>
      <c r="G76" s="71"/>
      <c r="H76" s="82" t="s">
        <v>66</v>
      </c>
      <c r="I76" s="80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</row>
    <row r="77" spans="1:21" ht="14.85" customHeight="1" x14ac:dyDescent="0.2">
      <c r="A77" s="70" t="s">
        <v>21</v>
      </c>
      <c r="B77" s="70" t="s">
        <v>21</v>
      </c>
      <c r="C77" s="70" t="s">
        <v>21</v>
      </c>
      <c r="D77" s="70" t="s">
        <v>25</v>
      </c>
      <c r="E77" s="71"/>
      <c r="F77" s="72" t="s">
        <v>70</v>
      </c>
      <c r="G77" s="71"/>
      <c r="H77" s="82" t="s">
        <v>68</v>
      </c>
      <c r="I77" s="80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</row>
    <row r="78" spans="1:21" ht="14.85" customHeight="1" x14ac:dyDescent="0.2">
      <c r="A78" s="70" t="s">
        <v>21</v>
      </c>
      <c r="B78" s="70" t="s">
        <v>21</v>
      </c>
      <c r="C78" s="70" t="s">
        <v>21</v>
      </c>
      <c r="D78" s="70" t="s">
        <v>27</v>
      </c>
      <c r="E78" s="71"/>
      <c r="F78" s="72" t="s">
        <v>70</v>
      </c>
      <c r="G78" s="71"/>
      <c r="H78" s="82" t="s">
        <v>69</v>
      </c>
      <c r="I78" s="80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</row>
    <row r="79" spans="1:21" ht="14.85" customHeight="1" x14ac:dyDescent="0.2">
      <c r="A79" s="70" t="s">
        <v>21</v>
      </c>
      <c r="B79" s="70" t="s">
        <v>21</v>
      </c>
      <c r="C79" s="70" t="s">
        <v>21</v>
      </c>
      <c r="D79" s="70" t="s">
        <v>29</v>
      </c>
      <c r="E79" s="71"/>
      <c r="F79" s="72" t="s">
        <v>74</v>
      </c>
      <c r="G79" s="71"/>
      <c r="H79" s="82" t="s">
        <v>71</v>
      </c>
      <c r="I79" s="80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</row>
    <row r="80" spans="1:21" ht="14.85" customHeight="1" x14ac:dyDescent="0.2">
      <c r="A80" s="70" t="s">
        <v>21</v>
      </c>
      <c r="B80" s="70" t="s">
        <v>21</v>
      </c>
      <c r="C80" s="70" t="s">
        <v>21</v>
      </c>
      <c r="D80" s="70" t="s">
        <v>31</v>
      </c>
      <c r="E80" s="71"/>
      <c r="F80" s="72" t="s">
        <v>74</v>
      </c>
      <c r="G80" s="71"/>
      <c r="H80" s="82" t="s">
        <v>72</v>
      </c>
      <c r="I80" s="80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</row>
    <row r="81" spans="1:21" ht="14.85" customHeight="1" x14ac:dyDescent="0.2">
      <c r="A81" s="70" t="s">
        <v>21</v>
      </c>
      <c r="B81" s="70" t="s">
        <v>21</v>
      </c>
      <c r="C81" s="70" t="s">
        <v>21</v>
      </c>
      <c r="D81" s="70" t="s">
        <v>73</v>
      </c>
      <c r="E81" s="71"/>
      <c r="F81" s="72" t="s">
        <v>78</v>
      </c>
      <c r="G81" s="71"/>
      <c r="H81" s="82" t="s">
        <v>75</v>
      </c>
      <c r="I81" s="80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</row>
    <row r="82" spans="1:21" ht="14.85" customHeight="1" x14ac:dyDescent="0.2">
      <c r="A82" s="70" t="s">
        <v>21</v>
      </c>
      <c r="B82" s="70" t="s">
        <v>25</v>
      </c>
      <c r="C82" s="75"/>
      <c r="D82" s="70"/>
      <c r="E82" s="76"/>
      <c r="F82" s="72" t="s">
        <v>64</v>
      </c>
      <c r="G82" s="71"/>
      <c r="H82" s="78" t="s">
        <v>80</v>
      </c>
      <c r="I82" s="79"/>
      <c r="J82" s="74">
        <f>SUM(J83:J89)</f>
        <v>0</v>
      </c>
      <c r="K82" s="74">
        <f t="shared" ref="K82:U82" si="11">SUM(K83:K89)</f>
        <v>0</v>
      </c>
      <c r="L82" s="74">
        <f t="shared" si="11"/>
        <v>0</v>
      </c>
      <c r="M82" s="74">
        <f t="shared" si="11"/>
        <v>0</v>
      </c>
      <c r="N82" s="74">
        <f t="shared" si="11"/>
        <v>0</v>
      </c>
      <c r="O82" s="74">
        <f t="shared" si="11"/>
        <v>0</v>
      </c>
      <c r="P82" s="74">
        <f t="shared" si="11"/>
        <v>0</v>
      </c>
      <c r="Q82" s="74">
        <f t="shared" si="11"/>
        <v>0</v>
      </c>
      <c r="R82" s="74">
        <f t="shared" si="11"/>
        <v>0</v>
      </c>
      <c r="S82" s="74">
        <f t="shared" si="11"/>
        <v>0</v>
      </c>
      <c r="T82" s="74">
        <f t="shared" si="11"/>
        <v>0</v>
      </c>
      <c r="U82" s="74">
        <f t="shared" si="11"/>
        <v>0</v>
      </c>
    </row>
    <row r="83" spans="1:21" ht="14.85" customHeight="1" x14ac:dyDescent="0.2">
      <c r="A83" s="70" t="s">
        <v>21</v>
      </c>
      <c r="B83" s="70" t="s">
        <v>25</v>
      </c>
      <c r="C83" s="70" t="s">
        <v>22</v>
      </c>
      <c r="D83" s="70"/>
      <c r="E83" s="76"/>
      <c r="F83" s="72" t="s">
        <v>67</v>
      </c>
      <c r="G83" s="71"/>
      <c r="H83" s="80" t="s">
        <v>65</v>
      </c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</row>
    <row r="84" spans="1:21" ht="14.85" customHeight="1" x14ac:dyDescent="0.2">
      <c r="A84" s="70" t="s">
        <v>21</v>
      </c>
      <c r="B84" s="70" t="s">
        <v>25</v>
      </c>
      <c r="C84" s="70" t="s">
        <v>21</v>
      </c>
      <c r="D84" s="70"/>
      <c r="E84" s="71"/>
      <c r="F84" s="72" t="s">
        <v>67</v>
      </c>
      <c r="G84" s="71"/>
      <c r="H84" s="80" t="s">
        <v>66</v>
      </c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</row>
    <row r="85" spans="1:21" ht="14.85" customHeight="1" x14ac:dyDescent="0.2">
      <c r="A85" s="70" t="s">
        <v>21</v>
      </c>
      <c r="B85" s="70" t="s">
        <v>25</v>
      </c>
      <c r="C85" s="70" t="s">
        <v>25</v>
      </c>
      <c r="D85" s="70"/>
      <c r="E85" s="71"/>
      <c r="F85" s="72" t="s">
        <v>70</v>
      </c>
      <c r="G85" s="71"/>
      <c r="H85" s="80" t="s">
        <v>68</v>
      </c>
      <c r="I85" s="80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</row>
    <row r="86" spans="1:21" ht="14.85" customHeight="1" x14ac:dyDescent="0.2">
      <c r="A86" s="70" t="s">
        <v>21</v>
      </c>
      <c r="B86" s="70" t="s">
        <v>25</v>
      </c>
      <c r="C86" s="70" t="s">
        <v>27</v>
      </c>
      <c r="D86" s="70"/>
      <c r="E86" s="76"/>
      <c r="F86" s="72" t="s">
        <v>70</v>
      </c>
      <c r="G86" s="71"/>
      <c r="H86" s="80" t="s">
        <v>69</v>
      </c>
      <c r="I86" s="80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</row>
    <row r="87" spans="1:21" ht="14.85" customHeight="1" x14ac:dyDescent="0.2">
      <c r="A87" s="70" t="s">
        <v>21</v>
      </c>
      <c r="B87" s="70" t="s">
        <v>25</v>
      </c>
      <c r="C87" s="70" t="s">
        <v>29</v>
      </c>
      <c r="D87" s="70"/>
      <c r="E87" s="71"/>
      <c r="F87" s="72" t="s">
        <v>74</v>
      </c>
      <c r="G87" s="71"/>
      <c r="H87" s="80" t="s">
        <v>71</v>
      </c>
      <c r="I87" s="80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</row>
    <row r="88" spans="1:21" ht="14.85" customHeight="1" x14ac:dyDescent="0.2">
      <c r="A88" s="70" t="s">
        <v>21</v>
      </c>
      <c r="B88" s="70" t="s">
        <v>25</v>
      </c>
      <c r="C88" s="70" t="s">
        <v>31</v>
      </c>
      <c r="D88" s="70"/>
      <c r="E88" s="71"/>
      <c r="F88" s="72" t="s">
        <v>74</v>
      </c>
      <c r="G88" s="71"/>
      <c r="H88" s="80" t="s">
        <v>72</v>
      </c>
      <c r="I88" s="80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</row>
    <row r="89" spans="1:21" ht="14.85" customHeight="1" x14ac:dyDescent="0.2">
      <c r="A89" s="70" t="s">
        <v>21</v>
      </c>
      <c r="B89" s="70" t="s">
        <v>25</v>
      </c>
      <c r="C89" s="70" t="s">
        <v>73</v>
      </c>
      <c r="D89" s="70"/>
      <c r="E89" s="71"/>
      <c r="F89" s="72" t="s">
        <v>78</v>
      </c>
      <c r="G89" s="71"/>
      <c r="H89" s="80" t="s">
        <v>75</v>
      </c>
      <c r="I89" s="80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</row>
    <row r="90" spans="1:21" ht="14.85" customHeight="1" x14ac:dyDescent="0.2">
      <c r="A90" s="83"/>
      <c r="B90" s="83"/>
      <c r="C90" s="83"/>
      <c r="D90" s="83"/>
      <c r="E90" s="71"/>
      <c r="F90" s="71"/>
      <c r="G90" s="71"/>
      <c r="H90" s="84"/>
      <c r="I90" s="84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4.85" customHeight="1" x14ac:dyDescent="0.2">
      <c r="A91" s="70" t="s">
        <v>25</v>
      </c>
      <c r="B91" s="70"/>
      <c r="C91" s="70"/>
      <c r="D91" s="70"/>
      <c r="E91" s="71"/>
      <c r="F91" s="72" t="s">
        <v>62</v>
      </c>
      <c r="G91" s="71"/>
      <c r="H91" s="84" t="s">
        <v>83</v>
      </c>
      <c r="I91" s="84"/>
      <c r="J91" s="74">
        <f>SUM(J92:J93)</f>
        <v>0</v>
      </c>
      <c r="K91" s="74">
        <f t="shared" ref="K91:U91" si="12">SUM(K92:K93)</f>
        <v>0</v>
      </c>
      <c r="L91" s="74">
        <f t="shared" si="12"/>
        <v>0</v>
      </c>
      <c r="M91" s="74">
        <f t="shared" si="12"/>
        <v>0</v>
      </c>
      <c r="N91" s="74">
        <f t="shared" si="12"/>
        <v>0</v>
      </c>
      <c r="O91" s="74">
        <f t="shared" si="12"/>
        <v>0</v>
      </c>
      <c r="P91" s="74">
        <f t="shared" si="12"/>
        <v>0</v>
      </c>
      <c r="Q91" s="74">
        <f t="shared" si="12"/>
        <v>0</v>
      </c>
      <c r="R91" s="74">
        <f t="shared" si="12"/>
        <v>0</v>
      </c>
      <c r="S91" s="74">
        <f t="shared" si="12"/>
        <v>0</v>
      </c>
      <c r="T91" s="74">
        <f t="shared" si="12"/>
        <v>0</v>
      </c>
      <c r="U91" s="74">
        <f t="shared" si="12"/>
        <v>0</v>
      </c>
    </row>
    <row r="92" spans="1:21" ht="14.85" customHeight="1" x14ac:dyDescent="0.2">
      <c r="A92" s="70" t="s">
        <v>25</v>
      </c>
      <c r="B92" s="70" t="s">
        <v>22</v>
      </c>
      <c r="C92" s="70"/>
      <c r="D92" s="70"/>
      <c r="E92" s="71"/>
      <c r="F92" s="72" t="s">
        <v>64</v>
      </c>
      <c r="G92" s="71"/>
      <c r="H92" s="79" t="s">
        <v>84</v>
      </c>
      <c r="I92" s="84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ht="14.85" customHeight="1" x14ac:dyDescent="0.2">
      <c r="A93" s="70" t="s">
        <v>25</v>
      </c>
      <c r="B93" s="70" t="s">
        <v>21</v>
      </c>
      <c r="C93" s="70"/>
      <c r="D93" s="70"/>
      <c r="E93" s="71"/>
      <c r="F93" s="72" t="s">
        <v>64</v>
      </c>
      <c r="G93" s="71"/>
      <c r="H93" s="79" t="s">
        <v>85</v>
      </c>
      <c r="I93" s="84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ht="14.85" customHeight="1" x14ac:dyDescent="0.2">
      <c r="A94" s="83"/>
      <c r="B94" s="83"/>
      <c r="C94" s="83"/>
      <c r="D94" s="83"/>
      <c r="E94" s="71"/>
      <c r="F94" s="71"/>
      <c r="G94" s="71"/>
      <c r="H94" s="84"/>
      <c r="I94" s="84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4.85" customHeight="1" x14ac:dyDescent="0.2">
      <c r="A95" s="70" t="s">
        <v>27</v>
      </c>
      <c r="B95" s="70"/>
      <c r="C95" s="70"/>
      <c r="D95" s="70"/>
      <c r="E95" s="71"/>
      <c r="F95" s="72" t="s">
        <v>62</v>
      </c>
      <c r="G95" s="71"/>
      <c r="H95" s="84" t="s">
        <v>86</v>
      </c>
      <c r="I95" s="84"/>
      <c r="J95" s="74">
        <f>SUM(J96:J97)</f>
        <v>0</v>
      </c>
      <c r="K95" s="74">
        <f t="shared" ref="K95:U95" si="13">SUM(K96:K97)</f>
        <v>0</v>
      </c>
      <c r="L95" s="74">
        <f t="shared" si="13"/>
        <v>0</v>
      </c>
      <c r="M95" s="74">
        <f t="shared" si="13"/>
        <v>0</v>
      </c>
      <c r="N95" s="74">
        <f t="shared" si="13"/>
        <v>0</v>
      </c>
      <c r="O95" s="74">
        <f t="shared" si="13"/>
        <v>0</v>
      </c>
      <c r="P95" s="74">
        <f t="shared" si="13"/>
        <v>0</v>
      </c>
      <c r="Q95" s="74">
        <f t="shared" si="13"/>
        <v>0</v>
      </c>
      <c r="R95" s="74">
        <f t="shared" si="13"/>
        <v>0</v>
      </c>
      <c r="S95" s="74">
        <f t="shared" si="13"/>
        <v>0</v>
      </c>
      <c r="T95" s="74">
        <f t="shared" si="13"/>
        <v>0</v>
      </c>
      <c r="U95" s="74">
        <f t="shared" si="13"/>
        <v>0</v>
      </c>
    </row>
    <row r="96" spans="1:21" ht="14.85" customHeight="1" x14ac:dyDescent="0.2">
      <c r="A96" s="70" t="s">
        <v>27</v>
      </c>
      <c r="B96" s="70" t="s">
        <v>22</v>
      </c>
      <c r="C96" s="70"/>
      <c r="D96" s="70"/>
      <c r="E96" s="71"/>
      <c r="F96" s="72" t="s">
        <v>64</v>
      </c>
      <c r="G96" s="71"/>
      <c r="H96" s="79" t="s">
        <v>87</v>
      </c>
      <c r="I96" s="84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ht="14.85" customHeight="1" x14ac:dyDescent="0.2">
      <c r="A97" s="70" t="s">
        <v>27</v>
      </c>
      <c r="B97" s="70" t="s">
        <v>21</v>
      </c>
      <c r="C97" s="70"/>
      <c r="D97" s="70"/>
      <c r="E97" s="71"/>
      <c r="F97" s="72" t="s">
        <v>64</v>
      </c>
      <c r="G97" s="71"/>
      <c r="H97" s="79" t="s">
        <v>88</v>
      </c>
      <c r="I97" s="84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  <row r="98" spans="1:21" ht="14.85" customHeight="1" x14ac:dyDescent="0.2">
      <c r="A98" s="85"/>
      <c r="B98" s="85"/>
      <c r="C98" s="85"/>
      <c r="D98" s="85"/>
      <c r="H98" s="84"/>
      <c r="I98" s="84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4.85" customHeight="1" x14ac:dyDescent="0.2">
      <c r="A99" s="70" t="s">
        <v>29</v>
      </c>
      <c r="B99" s="70"/>
      <c r="C99" s="70"/>
      <c r="D99" s="70"/>
      <c r="E99" s="71"/>
      <c r="F99" s="72" t="s">
        <v>64</v>
      </c>
      <c r="G99" s="71"/>
      <c r="H99" s="84" t="s">
        <v>89</v>
      </c>
      <c r="I99" s="84"/>
      <c r="J99" s="74">
        <f>J100+J103</f>
        <v>0</v>
      </c>
      <c r="K99" s="74">
        <f t="shared" ref="K99:U99" si="14">K100+K103</f>
        <v>0</v>
      </c>
      <c r="L99" s="74">
        <f t="shared" si="14"/>
        <v>0</v>
      </c>
      <c r="M99" s="74">
        <f t="shared" si="14"/>
        <v>0</v>
      </c>
      <c r="N99" s="74">
        <f t="shared" si="14"/>
        <v>0</v>
      </c>
      <c r="O99" s="74">
        <f t="shared" si="14"/>
        <v>0</v>
      </c>
      <c r="P99" s="74">
        <f t="shared" si="14"/>
        <v>0</v>
      </c>
      <c r="Q99" s="74">
        <f t="shared" si="14"/>
        <v>0</v>
      </c>
      <c r="R99" s="74">
        <f t="shared" si="14"/>
        <v>0</v>
      </c>
      <c r="S99" s="74">
        <f t="shared" si="14"/>
        <v>0</v>
      </c>
      <c r="T99" s="74">
        <f t="shared" si="14"/>
        <v>0</v>
      </c>
      <c r="U99" s="74">
        <f t="shared" si="14"/>
        <v>0</v>
      </c>
    </row>
    <row r="100" spans="1:21" ht="14.85" customHeight="1" x14ac:dyDescent="0.2">
      <c r="A100" s="70" t="s">
        <v>29</v>
      </c>
      <c r="B100" s="70" t="s">
        <v>22</v>
      </c>
      <c r="C100" s="70"/>
      <c r="D100" s="70"/>
      <c r="E100" s="71"/>
      <c r="F100" s="72" t="s">
        <v>67</v>
      </c>
      <c r="G100" s="71"/>
      <c r="H100" s="79" t="s">
        <v>90</v>
      </c>
      <c r="I100" s="84"/>
      <c r="J100" s="74">
        <f>SUM(J101:J102)</f>
        <v>0</v>
      </c>
      <c r="K100" s="74">
        <f t="shared" ref="K100:U100" si="15">SUM(K101:K102)</f>
        <v>0</v>
      </c>
      <c r="L100" s="74">
        <f t="shared" si="15"/>
        <v>0</v>
      </c>
      <c r="M100" s="74">
        <f t="shared" si="15"/>
        <v>0</v>
      </c>
      <c r="N100" s="74">
        <f t="shared" si="15"/>
        <v>0</v>
      </c>
      <c r="O100" s="74">
        <f t="shared" si="15"/>
        <v>0</v>
      </c>
      <c r="P100" s="74">
        <f t="shared" si="15"/>
        <v>0</v>
      </c>
      <c r="Q100" s="74">
        <f t="shared" si="15"/>
        <v>0</v>
      </c>
      <c r="R100" s="74">
        <f t="shared" si="15"/>
        <v>0</v>
      </c>
      <c r="S100" s="74">
        <f t="shared" si="15"/>
        <v>0</v>
      </c>
      <c r="T100" s="74">
        <f t="shared" si="15"/>
        <v>0</v>
      </c>
      <c r="U100" s="74">
        <f t="shared" si="15"/>
        <v>0</v>
      </c>
    </row>
    <row r="101" spans="1:21" ht="14.85" customHeight="1" x14ac:dyDescent="0.2">
      <c r="A101" s="70" t="s">
        <v>29</v>
      </c>
      <c r="B101" s="70" t="s">
        <v>22</v>
      </c>
      <c r="C101" s="70" t="s">
        <v>22</v>
      </c>
      <c r="D101" s="70"/>
      <c r="E101" s="71"/>
      <c r="F101" s="72" t="s">
        <v>70</v>
      </c>
      <c r="G101" s="71"/>
      <c r="H101" s="82" t="s">
        <v>91</v>
      </c>
      <c r="I101" s="84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</row>
    <row r="102" spans="1:21" ht="14.85" customHeight="1" x14ac:dyDescent="0.2">
      <c r="A102" s="70" t="s">
        <v>29</v>
      </c>
      <c r="B102" s="70" t="s">
        <v>22</v>
      </c>
      <c r="C102" s="70" t="s">
        <v>21</v>
      </c>
      <c r="D102" s="70"/>
      <c r="E102" s="71"/>
      <c r="F102" s="72" t="s">
        <v>70</v>
      </c>
      <c r="G102" s="71"/>
      <c r="H102" s="82" t="s">
        <v>92</v>
      </c>
      <c r="I102" s="84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</row>
    <row r="103" spans="1:21" ht="14.85" customHeight="1" x14ac:dyDescent="0.2">
      <c r="A103" s="70" t="s">
        <v>29</v>
      </c>
      <c r="B103" s="70" t="s">
        <v>21</v>
      </c>
      <c r="C103" s="70"/>
      <c r="D103" s="70"/>
      <c r="E103" s="71"/>
      <c r="F103" s="72" t="s">
        <v>67</v>
      </c>
      <c r="G103" s="71"/>
      <c r="H103" s="79" t="s">
        <v>93</v>
      </c>
      <c r="I103" s="84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</row>
  </sheetData>
  <mergeCells count="3">
    <mergeCell ref="M9:N12"/>
    <mergeCell ref="A11:F11"/>
    <mergeCell ref="A1:J1"/>
  </mergeCells>
  <pageMargins left="0.35433070866141736" right="0.31496062992125984" top="0.15748031496062992" bottom="0.11811023622047245" header="0.31496062992125984" footer="0.19685039370078741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ML01</vt:lpstr>
      <vt:lpstr>ML02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2018-11-27T11:04:31Z</dcterms:created>
  <dcterms:modified xsi:type="dcterms:W3CDTF">2018-11-27T11:04:36Z</dcterms:modified>
</cp:coreProperties>
</file>