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Z:\NETTITILASTOUUDISTUS\Maksutulo_VC_uusi tilasto\2020_Q4\"/>
    </mc:Choice>
  </mc:AlternateContent>
  <xr:revisionPtr revIDLastSave="0" documentId="13_ncr:1_{15D9F6E8-F969-445E-AC72-08D1284596D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aksutulo, korvaukset " sheetId="4" r:id="rId1"/>
    <sheet name="Premieinkomst, ersättningar" sheetId="2" r:id="rId2"/>
    <sheet name="Premiums written, claims paid" sheetId="3" r:id="rId3"/>
  </sheets>
  <definedNames>
    <definedName name="_xlnm.Print_Area" localSheetId="0">'Maksutulo, korvaukset '!$B$3:$H$59</definedName>
    <definedName name="_xlnm.Print_Area" localSheetId="1">'Premieinkomst, ersättningar'!$B$3:$H$59</definedName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<sst xmlns="http://schemas.openxmlformats.org/spreadsheetml/2006/main" count="108" uniqueCount="79">
  <si>
    <t xml:space="preserve">Kotimainen ensivakuutus </t>
  </si>
  <si>
    <t>Vakuutusmaksutulo</t>
  </si>
  <si>
    <t>Maksetut korvaukset</t>
  </si>
  <si>
    <t>(1.000 euroa)</t>
  </si>
  <si>
    <t>Muutos %</t>
  </si>
  <si>
    <t>Yhteensä</t>
  </si>
  <si>
    <t>Työtapaturma ja ammattitaudit (1a)</t>
  </si>
  <si>
    <t>Muu tapaturma (1b)</t>
  </si>
  <si>
    <t>Sairaus (2)</t>
  </si>
  <si>
    <t>Maa-ajoneuvot (3)</t>
  </si>
  <si>
    <t>Raitella liikkuva kalusto (4)</t>
  </si>
  <si>
    <t>Ilma-alukset (5)</t>
  </si>
  <si>
    <t>Alukset (6)</t>
  </si>
  <si>
    <t>Kuljetettavat tavarat (7)</t>
  </si>
  <si>
    <t>Tulipalo ja luonnonvoimat (8)</t>
  </si>
  <si>
    <t>Muut omaisuudelle aiheutuneet 
vahingot (9)</t>
  </si>
  <si>
    <t>Moottoriajoneuvon vastuu (10)</t>
  </si>
  <si>
    <t>Ilma-aluksen vastuu (11)</t>
  </si>
  <si>
    <t>Vesiliikennealuksen vastuu (12)</t>
  </si>
  <si>
    <t>Yleinen vastuu (13)</t>
  </si>
  <si>
    <t>Luotto (14)</t>
  </si>
  <si>
    <t>Takaus (15)</t>
  </si>
  <si>
    <t>Muut varallisuusvahingot (16)</t>
  </si>
  <si>
    <t>Oikeusturva (17)</t>
  </si>
  <si>
    <t>Matka-apu (18)</t>
  </si>
  <si>
    <t>Sisältää  If Skadeförsäkring AB:n Suomen sivuliikkeen tiedot</t>
  </si>
  <si>
    <t xml:space="preserve">Inhemsk direktförsäkring </t>
  </si>
  <si>
    <t>Premieinkomst</t>
  </si>
  <si>
    <t>Utbetalda ersättningar</t>
  </si>
  <si>
    <t>Totalt</t>
  </si>
  <si>
    <t>Olycksfall och yrkessjukdomar (1a)</t>
  </si>
  <si>
    <t>Övrigt olycksfall (1b)</t>
  </si>
  <si>
    <t>Sjukdom (2)</t>
  </si>
  <si>
    <t>Landfordon (3)</t>
  </si>
  <si>
    <t>Spårbundna fordon (4)</t>
  </si>
  <si>
    <t>-</t>
  </si>
  <si>
    <t>Luftfartyg (5)</t>
  </si>
  <si>
    <t>Fartyg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</si>
  <si>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</si>
  <si>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</si>
  <si>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</si>
  <si>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</si>
  <si>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</si>
  <si>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(12)</t>
  </si>
  <si>
    <t>Allmän ansvarighet (13)</t>
  </si>
  <si>
    <t>Kredit (14)</t>
  </si>
  <si>
    <t>Borgen (15)</t>
  </si>
  <si>
    <t>Andra förmögenhetsskador (16)</t>
  </si>
  <si>
    <t>Rättsskydd (17)</t>
  </si>
  <si>
    <t>Turistassistans (18)</t>
  </si>
  <si>
    <t>Innehåller  If P&amp;C Insurance Ltd, branch in Finland data.</t>
  </si>
  <si>
    <t xml:space="preserve">Domestic direct insurance </t>
  </si>
  <si>
    <t>Premiums written</t>
  </si>
  <si>
    <t>Claims paid</t>
  </si>
  <si>
    <t>Total</t>
  </si>
  <si>
    <t>Workers' compensation (1a)</t>
  </si>
  <si>
    <t>Non-statutory accident (1b)</t>
  </si>
  <si>
    <t>Health (2)</t>
  </si>
  <si>
    <t>Land vehicles (3)</t>
  </si>
  <si>
    <t>Railway rolling stock (4)</t>
  </si>
  <si>
    <t>Aviation (5)</t>
  </si>
  <si>
    <t>Marine (6)</t>
  </si>
  <si>
    <t>Goods in transit (7)</t>
  </si>
  <si>
    <t>Fire and natural disasters (8)</t>
  </si>
  <si>
    <t>Other damage to property (9)</t>
  </si>
  <si>
    <t>Motor vehicle liability (10)</t>
  </si>
  <si>
    <t>Aircraft liability (11)</t>
  </si>
  <si>
    <t>Liability for ships (12)</t>
  </si>
  <si>
    <t>General liability (13)</t>
  </si>
  <si>
    <t>Credit (14)</t>
  </si>
  <si>
    <t>Suretyship (15)</t>
  </si>
  <si>
    <t>Miscellaneous financial loss (16)</t>
  </si>
  <si>
    <t>Legal expenses (17)</t>
  </si>
  <si>
    <t>Travel assistance (18)</t>
  </si>
  <si>
    <t xml:space="preserve"> Include  If P&amp;C Insurance Ltd, branch in Finland data.</t>
  </si>
  <si>
    <t>1.1.-31.12.2019</t>
  </si>
  <si>
    <t xml:space="preserve">1.1.-31.12.2020 </t>
  </si>
  <si>
    <t>Förändring %</t>
  </si>
  <si>
    <t>Change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</si>
</sst>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\ 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164" fontId="0" fillId="0" borderId="0" xfId="0" applyNumberFormat="1" applyFill="1" applyBorder="1"/>
    <xf numFmtId="165" fontId="0" fillId="0" borderId="0" xfId="1" applyNumberFormat="1" applyFont="1" applyFill="1" applyBorder="1"/>
    <xf numFmtId="164" fontId="2" fillId="0" borderId="7" xfId="0" applyNumberFormat="1" applyFont="1" applyBorder="1"/>
    <xf numFmtId="165" fontId="2" fillId="0" borderId="8" xfId="1" applyNumberFormat="1" applyFont="1" applyBorder="1"/>
    <xf numFmtId="164" fontId="0" fillId="0" borderId="10" xfId="0" applyNumberFormat="1" applyBorder="1"/>
    <xf numFmtId="164" fontId="0" fillId="0" borderId="0" xfId="0" applyNumberFormat="1" applyBorder="1"/>
    <xf numFmtId="165" fontId="0" fillId="0" borderId="11" xfId="1" applyNumberFormat="1" applyFont="1" applyBorder="1"/>
    <xf numFmtId="0" fontId="0" fillId="0" borderId="0" xfId="0" applyNumberFormat="1" applyFont="1" applyFill="1" applyBorder="1"/>
    <xf numFmtId="0" fontId="3" fillId="0" borderId="0" xfId="0" applyFont="1" applyFill="1" applyBorder="1"/>
    <xf numFmtId="164" fontId="0" fillId="0" borderId="4" xfId="0" applyNumberFormat="1" applyBorder="1"/>
    <xf numFmtId="164" fontId="0" fillId="0" borderId="13" xfId="0" applyNumberFormat="1" applyBorder="1"/>
    <xf numFmtId="165" fontId="0" fillId="0" borderId="6" xfId="1" applyNumberFormat="1" applyFont="1" applyBorder="1" applyAlignment="1">
      <alignment horizontal="right"/>
    </xf>
    <xf numFmtId="164" fontId="0" fillId="0" borderId="5" xfId="0" applyNumberFormat="1" applyBorder="1"/>
    <xf numFmtId="0" fontId="0" fillId="0" borderId="0" xfId="0" applyFill="1" applyBorder="1" applyAlignment="1"/>
    <xf numFmtId="164" fontId="0" fillId="0" borderId="0" xfId="0" applyNumberFormat="1"/>
    <xf numFmtId="165" fontId="0" fillId="0" borderId="0" xfId="1" applyNumberFormat="1" applyFont="1" applyAlignment="1">
      <alignment horizontal="right"/>
    </xf>
    <xf numFmtId="0" fontId="2" fillId="0" borderId="0" xfId="0" applyFont="1" applyFill="1" applyBorder="1" applyAlignment="1">
      <alignment horizontal="left"/>
    </xf>
    <xf numFmtId="164" fontId="2" fillId="0" borderId="0" xfId="0" applyNumberFormat="1" applyFont="1" applyFill="1" applyBorder="1"/>
    <xf numFmtId="165" fontId="2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right" indent="1"/>
    </xf>
    <xf numFmtId="165" fontId="0" fillId="0" borderId="0" xfId="1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left"/>
    </xf>
    <xf numFmtId="164" fontId="2" fillId="0" borderId="15" xfId="0" applyNumberFormat="1" applyFont="1" applyBorder="1"/>
    <xf numFmtId="165" fontId="2" fillId="0" borderId="16" xfId="1" applyNumberFormat="1" applyFont="1" applyBorder="1"/>
    <xf numFmtId="0" fontId="5" fillId="0" borderId="9" xfId="0" applyFont="1" applyBorder="1" applyAlignment="1">
      <alignment horizontal="left"/>
    </xf>
    <xf numFmtId="165" fontId="0" fillId="0" borderId="17" xfId="1" applyNumberFormat="1" applyFont="1" applyBorder="1"/>
    <xf numFmtId="165" fontId="0" fillId="0" borderId="11" xfId="1" applyNumberFormat="1" applyFont="1" applyBorder="1" applyAlignment="1">
      <alignment horizontal="right"/>
    </xf>
    <xf numFmtId="165" fontId="0" fillId="0" borderId="17" xfId="1" applyNumberFormat="1" applyFont="1" applyBorder="1" applyAlignment="1">
      <alignment horizontal="right" indent="1"/>
    </xf>
    <xf numFmtId="0" fontId="5" fillId="0" borderId="9" xfId="0" applyFont="1" applyBorder="1" applyAlignment="1">
      <alignment vertical="top" wrapText="1"/>
    </xf>
    <xf numFmtId="0" fontId="5" fillId="0" borderId="12" xfId="0" applyFont="1" applyBorder="1" applyAlignment="1">
      <alignment horizontal="left"/>
    </xf>
    <xf numFmtId="165" fontId="0" fillId="0" borderId="18" xfId="1" applyNumberFormat="1" applyFont="1" applyBorder="1" applyAlignment="1">
      <alignment horizontal="right"/>
    </xf>
    <xf numFmtId="0" fontId="5" fillId="0" borderId="0" xfId="0" applyNumberFormat="1" applyFont="1"/>
    <xf numFmtId="0" fontId="2" fillId="2" borderId="4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4" fillId="2" borderId="1" xfId="0" applyFont="1" applyFill="1" applyBorder="1"/>
    <xf numFmtId="0" fontId="5" fillId="2" borderId="10" xfId="0" applyFont="1" applyFill="1" applyBorder="1" applyAlignment="1"/>
    <xf numFmtId="0" fontId="6" fillId="2" borderId="6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Kotimaisen ensivakuutuksen maksutulo</a:t>
            </a:r>
          </a:p>
        </c:rich>
      </c:tx>
      <c:layout>
        <c:manualLayout>
          <c:xMode val="edge"/>
          <c:yMode val="edge"/>
          <c:x val="0.3226804391192043"/>
          <c:y val="3.8629374685372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4060566208"/>
          <c:y val="9.3269490567337743E-2"/>
          <c:w val="0.61594336963236684"/>
          <c:h val="0.7301434357832302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'Maksutulo, korvaukset '!$D$3:$D$4</c:f>
              <c:strCache>
                <c:ptCount val="2"/>
                <c:pt idx="0">
                  <c:v>Vakuutusmaksutulo</c:v>
                </c:pt>
                <c:pt idx="1">
                  <c:v>1.1.-31.12.2020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 '!$B$5:$B$24</c15:sqref>
                  </c15:fullRef>
                </c:ext>
              </c:extLst>
              <c:f>('Maksutulo, korvaukset '!$B$6:$B$9,'Maksutulo, korvaukset '!$B$12:$B$16,'Maksutulo, korvaukset '!$B$18:$B$23)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 '!$D$5:$D$24</c15:sqref>
                  </c15:fullRef>
                </c:ext>
              </c:extLst>
              <c:f>('Maksutulo, korvaukset '!$D$6:$D$9,'Maksutulo, korvaukset '!$D$12:$D$16,'Maksutulo, korvaukset '!$D$18:$D$23)</c:f>
              <c:numCache>
                <c:formatCode>#\ ##0;\-#\ ##0;0;</c:formatCode>
                <c:ptCount val="15"/>
                <c:pt idx="0">
                  <c:v>549843.42173000006</c:v>
                </c:pt>
                <c:pt idx="1">
                  <c:v>220226.85593635615</c:v>
                </c:pt>
                <c:pt idx="2">
                  <c:v>523129.93274743925</c:v>
                </c:pt>
                <c:pt idx="3">
                  <c:v>915498.98181370855</c:v>
                </c:pt>
                <c:pt idx="4">
                  <c:v>93668.315520126431</c:v>
                </c:pt>
                <c:pt idx="5">
                  <c:v>58177.492041534329</c:v>
                </c:pt>
                <c:pt idx="6">
                  <c:v>426182.78273498663</c:v>
                </c:pt>
                <c:pt idx="7">
                  <c:v>655020.47026410908</c:v>
                </c:pt>
                <c:pt idx="8">
                  <c:v>718074.55609682633</c:v>
                </c:pt>
                <c:pt idx="9">
                  <c:v>5170.4862467890189</c:v>
                </c:pt>
                <c:pt idx="10">
                  <c:v>219343.74427961945</c:v>
                </c:pt>
                <c:pt idx="11">
                  <c:v>250.78629000000001</c:v>
                </c:pt>
                <c:pt idx="12">
                  <c:v>26408.731070000002</c:v>
                </c:pt>
                <c:pt idx="13">
                  <c:v>80054.150961713705</c:v>
                </c:pt>
                <c:pt idx="14">
                  <c:v>106279.30373482284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49-402B-B9D2-8C02E06AF57F}"/>
            </c:ext>
          </c:extLst>
        </c:ser>
        <c:ser>
          <c:idx val="0"/>
          <c:order val="1"/>
          <c:tx>
            <c:strRef>
              <c:f>'Maksutulo, korvaukset '!$C$3:$C$4</c:f>
              <c:strCache>
                <c:ptCount val="2"/>
                <c:pt idx="0">
                  <c:v>Vakuutusmaksutulo</c:v>
                </c:pt>
                <c:pt idx="1">
                  <c:v>1.1.-31.12.2019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 '!$B$5:$B$24</c15:sqref>
                  </c15:fullRef>
                </c:ext>
              </c:extLst>
              <c:f>('Maksutulo, korvaukset '!$B$6:$B$9,'Maksutulo, korvaukset '!$B$12:$B$16,'Maksutulo, korvaukset '!$B$18:$B$23)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 '!$C$5:$C$24</c15:sqref>
                  </c15:fullRef>
                </c:ext>
              </c:extLst>
              <c:f>('Maksutulo, korvaukset '!$C$6:$C$9,'Maksutulo, korvaukset '!$C$12:$C$16,'Maksutulo, korvaukset '!$C$18:$C$23)</c:f>
              <c:numCache>
                <c:formatCode>#\ ##0;\-#\ ##0;0;</c:formatCode>
                <c:ptCount val="15"/>
                <c:pt idx="0">
                  <c:v>584107.61805999989</c:v>
                </c:pt>
                <c:pt idx="1">
                  <c:v>208878.11397413933</c:v>
                </c:pt>
                <c:pt idx="2">
                  <c:v>485031.08405907342</c:v>
                </c:pt>
                <c:pt idx="3">
                  <c:v>872909.03947591176</c:v>
                </c:pt>
                <c:pt idx="4">
                  <c:v>84239.323456641374</c:v>
                </c:pt>
                <c:pt idx="5">
                  <c:v>59637.354416696282</c:v>
                </c:pt>
                <c:pt idx="6">
                  <c:v>410901.80180576391</c:v>
                </c:pt>
                <c:pt idx="7">
                  <c:v>625996.92856740882</c:v>
                </c:pt>
                <c:pt idx="8">
                  <c:v>710774.01816929539</c:v>
                </c:pt>
                <c:pt idx="9">
                  <c:v>4030.0466503638472</c:v>
                </c:pt>
                <c:pt idx="10">
                  <c:v>78821.021268775788</c:v>
                </c:pt>
                <c:pt idx="11">
                  <c:v>276.98446999999999</c:v>
                </c:pt>
                <c:pt idx="12">
                  <c:v>27025.95938</c:v>
                </c:pt>
                <c:pt idx="13">
                  <c:v>75381.890450477425</c:v>
                </c:pt>
                <c:pt idx="14">
                  <c:v>100971.28823805967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49-402B-B9D2-8C02E06AF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6526128"/>
        <c:axId val="-6546800"/>
      </c:barChart>
      <c:catAx>
        <c:axId val="-65261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Lähde: Finanssivalvonta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6546800"/>
        <c:crosses val="autoZero"/>
        <c:auto val="0"/>
        <c:lblAlgn val="ctr"/>
        <c:lblOffset val="100"/>
        <c:noMultiLvlLbl val="0"/>
      </c:catAx>
      <c:valAx>
        <c:axId val="-654680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6526128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7702797719363523"/>
          <c:w val="0.43143880177378713"/>
          <c:h val="0.1027878359670818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Inhemsk direktförsäkrings premieinkomst</a:t>
            </a:r>
          </a:p>
        </c:rich>
      </c:tx>
      <c:layout>
        <c:manualLayout>
          <c:xMode val="edge"/>
          <c:yMode val="edge"/>
          <c:x val="0.3226804391192043"/>
          <c:y val="3.86293746853728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4060566208"/>
          <c:y val="9.3269490567337743E-2"/>
          <c:w val="0.61594336963236684"/>
          <c:h val="0.7301434357832302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1.1.-31.12.2020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549843.42173000006</c:v>
                </c:pt>
                <c:pt idx="1">
                  <c:v>220226.85593635615</c:v>
                </c:pt>
                <c:pt idx="2">
                  <c:v>523129.93274743925</c:v>
                </c:pt>
                <c:pt idx="3">
                  <c:v>915498.98181370855</c:v>
                </c:pt>
                <c:pt idx="4">
                  <c:v>93668.315520126431</c:v>
                </c:pt>
                <c:pt idx="5">
                  <c:v>58177.492041534329</c:v>
                </c:pt>
                <c:pt idx="6">
                  <c:v>426182.78273498663</c:v>
                </c:pt>
                <c:pt idx="7">
                  <c:v>655020.47026410908</c:v>
                </c:pt>
                <c:pt idx="8">
                  <c:v>718074.55609682633</c:v>
                </c:pt>
                <c:pt idx="9">
                  <c:v>5170.4862467890189</c:v>
                </c:pt>
                <c:pt idx="10">
                  <c:v>219343.74427961945</c:v>
                </c:pt>
                <c:pt idx="11">
                  <c:v>250.78629000000001</c:v>
                </c:pt>
                <c:pt idx="12">
                  <c:v>26408.731070000002</c:v>
                </c:pt>
                <c:pt idx="13">
                  <c:v>80054.150961713705</c:v>
                </c:pt>
                <c:pt idx="14">
                  <c:v>106279.30373482284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2-42A9-B6FA-1C888D152DB1}"/>
            </c:ext>
          </c:extLst>
        </c:ser>
        <c:ser>
          <c:idx val="0"/>
          <c:order val="1"/>
          <c:tx>
            <c:strRef>
              <c:f>'Premieinkomst, ersättningar'!$C$3:$C$4</c:f>
              <c:strCache>
                <c:ptCount val="2"/>
                <c:pt idx="0">
                  <c:v>Premieinkomst</c:v>
                </c:pt>
                <c:pt idx="1">
                  <c:v>1.1.-31.12.2019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ersättningar'!$B$5:$B$24</c15:sqref>
                  </c15:fullRef>
                </c:ext>
              </c:extLst>
              <c:f>('Premieinkomst, ersättningar'!$B$6:$B$9,'Premieinkomst, ersättningar'!$B$12:$B$16,'Premieinkomst, ersättningar'!$B$18:$B$23)</c:f>
              <c:strCache>
                <c:ptCount val="15"/>
                <c:pt idx="0">
                  <c:v>Olycksfall och yrkessjukdomar (1a)</c:v>
                </c:pt>
                <c:pt idx="1">
                  <c:v>Övrigt olycksfall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(12)</c:v>
                </c:pt>
                <c:pt idx="10">
                  <c:v>Allmän ansvarighet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numCache>
                <c:formatCode>#\ ##0;\-#\ ##0;0;</c:formatCode>
                <c:ptCount val="15"/>
                <c:pt idx="0">
                  <c:v>584107.61805999989</c:v>
                </c:pt>
                <c:pt idx="1">
                  <c:v>208878.11397413933</c:v>
                </c:pt>
                <c:pt idx="2">
                  <c:v>485031.08405907342</c:v>
                </c:pt>
                <c:pt idx="3">
                  <c:v>872909.03947591176</c:v>
                </c:pt>
                <c:pt idx="4">
                  <c:v>84239.323456641374</c:v>
                </c:pt>
                <c:pt idx="5">
                  <c:v>59637.354416696282</c:v>
                </c:pt>
                <c:pt idx="6">
                  <c:v>410901.80180576391</c:v>
                </c:pt>
                <c:pt idx="7">
                  <c:v>625996.92856740882</c:v>
                </c:pt>
                <c:pt idx="8">
                  <c:v>710774.01816929539</c:v>
                </c:pt>
                <c:pt idx="9">
                  <c:v>4030.0466503638472</c:v>
                </c:pt>
                <c:pt idx="10">
                  <c:v>78821.021268775788</c:v>
                </c:pt>
                <c:pt idx="11">
                  <c:v>276.98446999999999</c:v>
                </c:pt>
                <c:pt idx="12">
                  <c:v>27025.95938</c:v>
                </c:pt>
                <c:pt idx="13">
                  <c:v>75381.890450477425</c:v>
                </c:pt>
                <c:pt idx="14">
                  <c:v>100971.28823805967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2-42A9-B6FA-1C888D152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6526128"/>
        <c:axId val="-6546800"/>
      </c:barChart>
      <c:catAx>
        <c:axId val="-652612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/>
                </a:pPr>
                <a:r>
                  <a:rPr lang="fi-FI" sz="800" b="0" i="1"/>
                  <a:t>Källa: Finansinspektionen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6546800"/>
        <c:crosses val="autoZero"/>
        <c:auto val="0"/>
        <c:lblAlgn val="ctr"/>
        <c:lblOffset val="100"/>
        <c:noMultiLvlLbl val="0"/>
      </c:catAx>
      <c:valAx>
        <c:axId val="-654680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6526128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/>
                  </a:pPr>
                  <a:r>
                    <a:rPr lang="en-US"/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7702797719363523"/>
          <c:w val="0.43143880177378713"/>
          <c:h val="0.1027878359670818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vert="horz"/>
          <a:lstStyle/>
          <a:p>
            <a:pPr>
              <a:defRPr sz="12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i-FI" sz="1200">
                <a:latin typeface="Arial" panose="020B0604020202020204" pitchFamily="34" charset="0"/>
                <a:cs typeface="Arial" panose="020B0604020202020204" pitchFamily="34" charset="0"/>
              </a:rPr>
              <a:t>Domestic direct insurance premiums written</a:t>
            </a:r>
          </a:p>
        </c:rich>
      </c:tx>
      <c:layout>
        <c:manualLayout>
          <c:xMode val="edge"/>
          <c:yMode val="edge"/>
          <c:x val="0.31006763615589078"/>
          <c:y val="3.073543867186865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1807983449744615"/>
          <c:y val="0.10372899178221201"/>
          <c:w val="0.61594336963236684"/>
          <c:h val="0.72884656289551053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1.1.-31.12.2020 </c:v>
                </c:pt>
              </c:strCache>
            </c:strRef>
          </c:tx>
          <c:spPr>
            <a:solidFill>
              <a:srgbClr val="4472C4">
                <a:lumMod val="75000"/>
              </a:srgbClr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paid'!$B$5:$B$24</c15:sqref>
                  </c15:fullRef>
                </c:ext>
              </c:extLst>
              <c:f>('Premiums written, claims paid'!$B$6:$B$9,'Premiums written, claims paid'!$B$12:$B$16,'Premiums written, claims paid'!$B$18:$B$23)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549843.42173000006</c:v>
                </c:pt>
                <c:pt idx="1">
                  <c:v>220226.85593635615</c:v>
                </c:pt>
                <c:pt idx="2">
                  <c:v>523129.93274743925</c:v>
                </c:pt>
                <c:pt idx="3">
                  <c:v>915498.98181370855</c:v>
                </c:pt>
                <c:pt idx="4">
                  <c:v>93668.315520126431</c:v>
                </c:pt>
                <c:pt idx="5">
                  <c:v>58177.492041534329</c:v>
                </c:pt>
                <c:pt idx="6">
                  <c:v>426182.78273498663</c:v>
                </c:pt>
                <c:pt idx="7">
                  <c:v>655020.47026410908</c:v>
                </c:pt>
                <c:pt idx="8">
                  <c:v>718074.55609682633</c:v>
                </c:pt>
                <c:pt idx="9">
                  <c:v>5170.4862467890189</c:v>
                </c:pt>
                <c:pt idx="10">
                  <c:v>219343.74427961945</c:v>
                </c:pt>
                <c:pt idx="11">
                  <c:v>250.78629000000001</c:v>
                </c:pt>
                <c:pt idx="12">
                  <c:v>26408.731070000002</c:v>
                </c:pt>
                <c:pt idx="13">
                  <c:v>80054.150961713705</c:v>
                </c:pt>
                <c:pt idx="14">
                  <c:v>106279.30373482284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8-4672-8E12-064F36DE6187}"/>
            </c:ext>
          </c:extLst>
        </c:ser>
        <c:ser>
          <c:idx val="0"/>
          <c:order val="1"/>
          <c:tx>
            <c:strRef>
              <c:f>'Premiums written, claims paid'!$C$3:$C$4</c:f>
              <c:strCache>
                <c:ptCount val="2"/>
                <c:pt idx="0">
                  <c:v>Premiums written</c:v>
                </c:pt>
                <c:pt idx="1">
                  <c:v>1.1.-31.12.2019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paid'!$B$5:$B$24</c15:sqref>
                  </c15:fullRef>
                </c:ext>
              </c:extLst>
              <c:f>('Premiums written, claims paid'!$B$6:$B$9,'Premiums written, claims paid'!$B$12:$B$16,'Premiums written, claims paid'!$B$18:$B$23)</c:f>
              <c:strCache>
                <c:ptCount val="15"/>
                <c:pt idx="0">
                  <c:v>Workers' compensation (1a)</c:v>
                </c:pt>
                <c:pt idx="1">
                  <c:v>Non-statutory accident 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 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 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numCache>
                <c:formatCode>#\ ##0;\-#\ ##0;0;</c:formatCode>
                <c:ptCount val="15"/>
                <c:pt idx="0">
                  <c:v>584107.61805999989</c:v>
                </c:pt>
                <c:pt idx="1">
                  <c:v>208878.11397413933</c:v>
                </c:pt>
                <c:pt idx="2">
                  <c:v>485031.08405907342</c:v>
                </c:pt>
                <c:pt idx="3">
                  <c:v>872909.03947591176</c:v>
                </c:pt>
                <c:pt idx="4">
                  <c:v>84239.323456641374</c:v>
                </c:pt>
                <c:pt idx="5">
                  <c:v>59637.354416696282</c:v>
                </c:pt>
                <c:pt idx="6">
                  <c:v>410901.80180576391</c:v>
                </c:pt>
                <c:pt idx="7">
                  <c:v>625996.92856740882</c:v>
                </c:pt>
                <c:pt idx="8">
                  <c:v>710774.01816929539</c:v>
                </c:pt>
                <c:pt idx="9">
                  <c:v>4030.0466503638472</c:v>
                </c:pt>
                <c:pt idx="10">
                  <c:v>78821.021268775788</c:v>
                </c:pt>
                <c:pt idx="11">
                  <c:v>276.98446999999999</c:v>
                </c:pt>
                <c:pt idx="12">
                  <c:v>27025.95938</c:v>
                </c:pt>
                <c:pt idx="13">
                  <c:v>75381.890450477425</c:v>
                </c:pt>
                <c:pt idx="14">
                  <c:v>100971.28823805967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8-4672-8E12-064F36DE6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6543536"/>
        <c:axId val="-6529936"/>
      </c:barChart>
      <c:catAx>
        <c:axId val="-654353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l">
                  <a:defRPr sz="800" b="0" i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i-FI" sz="800" b="0" i="1">
                    <a:latin typeface="Arial" panose="020B0604020202020204" pitchFamily="34" charset="0"/>
                    <a:cs typeface="Arial" panose="020B0604020202020204" pitchFamily="34" charset="0"/>
                  </a:rPr>
                  <a:t>Source: Financical supervisory authority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round/>
          </a:ln>
          <a:effectLst/>
        </c:spPr>
        <c:txPr>
          <a:bodyPr rot="-60000000" vert="horz"/>
          <a:lstStyle/>
          <a:p>
            <a:pPr>
              <a:defRPr sz="1100"/>
            </a:pPr>
            <a:endParaRPr lang="fi-FI"/>
          </a:p>
        </c:txPr>
        <c:crossAx val="-6529936"/>
        <c:crosses val="autoZero"/>
        <c:auto val="0"/>
        <c:lblAlgn val="ctr"/>
        <c:lblOffset val="100"/>
        <c:noMultiLvlLbl val="0"/>
      </c:catAx>
      <c:valAx>
        <c:axId val="-652993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fi-FI"/>
          </a:p>
        </c:txPr>
        <c:crossAx val="-6543536"/>
        <c:crossesAt val="1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/>
                <a:lstStyle/>
                <a:p>
                  <a:pPr>
                    <a:defRPr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r>
                    <a:rPr lang="en-US">
                      <a:latin typeface="Arial" panose="020B0604020202020204" pitchFamily="34" charset="0"/>
                      <a:cs typeface="Arial" panose="020B0604020202020204" pitchFamily="34" charset="0"/>
                    </a:rPr>
                    <a:t>Milj. €</a:t>
                  </a:r>
                </a:p>
              </c:rich>
            </c:tx>
          </c:dispUnitsLbl>
        </c:dispUnits>
      </c:valAx>
      <c:spPr>
        <a:solidFill>
          <a:srgbClr val="F2F2F2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0463659547674596"/>
          <c:h val="9.8444613309549345E-2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5B9BD5">
        <a:lumMod val="20000"/>
        <a:lumOff val="80000"/>
      </a:srgbClr>
    </a:solidFill>
    <a:ln w="317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20628" y="5153955"/>
    <xdr:ext cx="8033701" cy="55442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F6FCA9-9C67-4347-8E8D-F4387F80087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20628" y="5153955"/>
    <xdr:ext cx="8033701" cy="55442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7775" y="5235267"/>
    <xdr:ext cx="8258871" cy="566040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FIVA201607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BFD730"/>
    </a:accent1>
    <a:accent2>
      <a:srgbClr val="7CBE31"/>
    </a:accent2>
    <a:accent3>
      <a:srgbClr val="008836"/>
    </a:accent3>
    <a:accent4>
      <a:srgbClr val="0094D8"/>
    </a:accent4>
    <a:accent5>
      <a:srgbClr val="003882"/>
    </a:accent5>
    <a:accent6>
      <a:srgbClr val="003952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F95D9-DFD8-43F4-895F-7A6D98006615}">
  <sheetPr>
    <pageSetUpPr fitToPage="1"/>
  </sheetPr>
  <dimension ref="A2:H54"/>
  <sheetViews>
    <sheetView showGridLines="0" showZeros="0" tabSelected="1" zoomScale="82" zoomScaleNormal="82" workbookViewId="0">
      <selection activeCell="P26" sqref="P26"/>
    </sheetView>
  </sheetViews>
  <sheetFormatPr defaultRowHeight="15" x14ac:dyDescent="0.25"/>
  <cols>
    <col min="1" max="1" width="1.7109375" customWidth="1"/>
    <col min="2" max="2" width="35.28515625" customWidth="1"/>
    <col min="3" max="3" width="13.7109375" customWidth="1"/>
    <col min="4" max="4" width="16" customWidth="1"/>
    <col min="5" max="5" width="13.5703125" customWidth="1"/>
    <col min="6" max="6" width="13.7109375" customWidth="1"/>
    <col min="7" max="7" width="14.5703125" customWidth="1"/>
    <col min="8" max="8" width="13" customWidth="1"/>
  </cols>
  <sheetData>
    <row r="2" spans="1:8" ht="15.75" thickBot="1" x14ac:dyDescent="0.3">
      <c r="A2" s="2"/>
      <c r="B2" s="3"/>
      <c r="C2" s="3"/>
      <c r="D2" s="4"/>
      <c r="E2" s="3"/>
      <c r="F2" s="3"/>
      <c r="G2" s="4"/>
    </row>
    <row r="3" spans="1:8" ht="29.25" customHeight="1" x14ac:dyDescent="0.25">
      <c r="A3" s="2"/>
      <c r="B3" s="37" t="s">
        <v>0</v>
      </c>
      <c r="C3" s="40" t="s">
        <v>1</v>
      </c>
      <c r="D3" s="41"/>
      <c r="E3" s="42"/>
      <c r="F3" s="40" t="s">
        <v>2</v>
      </c>
      <c r="G3" s="41"/>
      <c r="H3" s="42"/>
    </row>
    <row r="4" spans="1:8" ht="18.75" customHeight="1" thickBot="1" x14ac:dyDescent="0.3">
      <c r="A4" s="2"/>
      <c r="B4" s="38" t="s">
        <v>3</v>
      </c>
      <c r="C4" s="35" t="s">
        <v>75</v>
      </c>
      <c r="D4" s="36" t="s">
        <v>76</v>
      </c>
      <c r="E4" s="39" t="s">
        <v>4</v>
      </c>
      <c r="F4" s="35" t="s">
        <v>75</v>
      </c>
      <c r="G4" s="36" t="s">
        <v>76</v>
      </c>
      <c r="H4" s="39" t="s">
        <v>4</v>
      </c>
    </row>
    <row r="5" spans="1:8" x14ac:dyDescent="0.25">
      <c r="A5" s="2"/>
      <c r="B5" s="24" t="s">
        <v>5</v>
      </c>
      <c r="C5" s="25">
        <v>4329838.9758326076</v>
      </c>
      <c r="D5" s="5">
        <v>4598226.2142680325</v>
      </c>
      <c r="E5" s="6">
        <v>6.1985501062153302E-2</v>
      </c>
      <c r="F5" s="25">
        <v>3314874.0640599998</v>
      </c>
      <c r="G5" s="5">
        <v>3185879.8429700006</v>
      </c>
      <c r="H5" s="26">
        <v>0.03</v>
      </c>
    </row>
    <row r="6" spans="1:8" x14ac:dyDescent="0.25">
      <c r="A6" s="2"/>
      <c r="B6" s="27" t="s">
        <v>6</v>
      </c>
      <c r="C6" s="7">
        <v>584107.61805999989</v>
      </c>
      <c r="D6" s="8">
        <v>549843.42173000006</v>
      </c>
      <c r="E6" s="9">
        <v>-5.8660759200165391E-2</v>
      </c>
      <c r="F6" s="8">
        <v>529732.00225999998</v>
      </c>
      <c r="G6" s="8">
        <v>449713.01905000006</v>
      </c>
      <c r="H6" s="28">
        <v>-0.15105559578921846</v>
      </c>
    </row>
    <row r="7" spans="1:8" x14ac:dyDescent="0.25">
      <c r="A7" s="2"/>
      <c r="B7" s="27" t="s">
        <v>7</v>
      </c>
      <c r="C7" s="7">
        <v>208878.11397413933</v>
      </c>
      <c r="D7" s="8">
        <v>220226.85593635615</v>
      </c>
      <c r="E7" s="9">
        <v>5.4331886411143497E-2</v>
      </c>
      <c r="F7" s="8">
        <v>118766.32345384163</v>
      </c>
      <c r="G7" s="8">
        <v>114864.4518061795</v>
      </c>
      <c r="H7" s="28">
        <v>-3.2853350463261509E-2</v>
      </c>
    </row>
    <row r="8" spans="1:8" x14ac:dyDescent="0.25">
      <c r="A8" s="2"/>
      <c r="B8" s="27" t="s">
        <v>8</v>
      </c>
      <c r="C8" s="7">
        <v>485031.08405907342</v>
      </c>
      <c r="D8" s="8">
        <v>523129.93274743925</v>
      </c>
      <c r="E8" s="9">
        <v>7.8549292902072354E-2</v>
      </c>
      <c r="F8" s="8">
        <v>375106.54709000001</v>
      </c>
      <c r="G8" s="8">
        <v>358095.09251385654</v>
      </c>
      <c r="H8" s="28">
        <v>-4.5350993492688577E-2</v>
      </c>
    </row>
    <row r="9" spans="1:8" x14ac:dyDescent="0.25">
      <c r="A9" s="2"/>
      <c r="B9" s="27" t="s">
        <v>9</v>
      </c>
      <c r="C9" s="7">
        <v>872909.03947591176</v>
      </c>
      <c r="D9" s="8">
        <v>915498.98181370855</v>
      </c>
      <c r="E9" s="9">
        <v>4.8790813717964794E-2</v>
      </c>
      <c r="F9" s="8">
        <v>685925.33511775837</v>
      </c>
      <c r="G9" s="8">
        <v>668961.5318062763</v>
      </c>
      <c r="H9" s="28">
        <v>-2.4731268030170891E-2</v>
      </c>
    </row>
    <row r="10" spans="1:8" x14ac:dyDescent="0.25">
      <c r="A10" s="2"/>
      <c r="B10" s="27" t="s">
        <v>10</v>
      </c>
      <c r="C10" s="7">
        <v>856.50338999999997</v>
      </c>
      <c r="D10" s="8">
        <v>896.26442999999995</v>
      </c>
      <c r="E10" s="9">
        <v>4.6422513283922884E-2</v>
      </c>
      <c r="F10" s="8">
        <v>9.3777100000000004</v>
      </c>
      <c r="G10" s="8">
        <v>7.7788199999999996</v>
      </c>
      <c r="H10" s="28">
        <v>-0.17049898109453168</v>
      </c>
    </row>
    <row r="11" spans="1:8" x14ac:dyDescent="0.25">
      <c r="A11" s="2"/>
      <c r="B11" s="27" t="s">
        <v>11</v>
      </c>
      <c r="C11" s="7">
        <v>0</v>
      </c>
      <c r="D11" s="8">
        <v>-6.1629999999999997E-2</v>
      </c>
      <c r="E11" s="29" t="s">
        <v>35</v>
      </c>
      <c r="F11" s="8">
        <v>0</v>
      </c>
      <c r="G11" s="8">
        <v>0</v>
      </c>
      <c r="H11" s="30" t="s">
        <v>35</v>
      </c>
    </row>
    <row r="12" spans="1:8" x14ac:dyDescent="0.25">
      <c r="A12" s="2"/>
      <c r="B12" s="27" t="s">
        <v>12</v>
      </c>
      <c r="C12" s="7">
        <v>84239.323456641374</v>
      </c>
      <c r="D12" s="8">
        <v>93668.315520126431</v>
      </c>
      <c r="E12" s="9">
        <v>0.11193100415078988</v>
      </c>
      <c r="F12" s="8">
        <v>53162.032681141471</v>
      </c>
      <c r="G12" s="8">
        <v>60819.839300883898</v>
      </c>
      <c r="H12" s="28">
        <v>0.14404653534737644</v>
      </c>
    </row>
    <row r="13" spans="1:8" x14ac:dyDescent="0.25">
      <c r="A13" s="2"/>
      <c r="B13" s="27" t="s">
        <v>13</v>
      </c>
      <c r="C13" s="7">
        <v>59637.354416696282</v>
      </c>
      <c r="D13" s="8">
        <v>58177.492041534329</v>
      </c>
      <c r="E13" s="9">
        <v>-2.4478992896996187E-2</v>
      </c>
      <c r="F13" s="8">
        <v>29906.667901660916</v>
      </c>
      <c r="G13" s="8">
        <v>25651.716544138162</v>
      </c>
      <c r="H13" s="28">
        <v>-0.14227433733219233</v>
      </c>
    </row>
    <row r="14" spans="1:8" x14ac:dyDescent="0.25">
      <c r="A14" s="2"/>
      <c r="B14" s="27" t="s">
        <v>14</v>
      </c>
      <c r="C14" s="7">
        <v>410901.80180576391</v>
      </c>
      <c r="D14" s="8">
        <v>426182.78273498663</v>
      </c>
      <c r="E14" s="9">
        <v>3.7188887617597109E-2</v>
      </c>
      <c r="F14" s="8">
        <v>281216.0671193396</v>
      </c>
      <c r="G14" s="8">
        <v>276917.232357612</v>
      </c>
      <c r="H14" s="28">
        <v>-1.5286590150282223E-2</v>
      </c>
    </row>
    <row r="15" spans="1:8" ht="15.75" customHeight="1" x14ac:dyDescent="0.25">
      <c r="A15" s="2"/>
      <c r="B15" s="31" t="s">
        <v>15</v>
      </c>
      <c r="C15" s="7">
        <v>625996.92856740882</v>
      </c>
      <c r="D15" s="8">
        <v>655020.47026410908</v>
      </c>
      <c r="E15" s="9">
        <v>4.6363712619358233E-2</v>
      </c>
      <c r="F15" s="8">
        <v>450999.93609223911</v>
      </c>
      <c r="G15" s="8">
        <v>443090.61232312786</v>
      </c>
      <c r="H15" s="28">
        <v>-1.7537305742530346E-2</v>
      </c>
    </row>
    <row r="16" spans="1:8" x14ac:dyDescent="0.25">
      <c r="A16" s="2"/>
      <c r="B16" s="27" t="s">
        <v>16</v>
      </c>
      <c r="C16" s="7">
        <v>710774.01816929539</v>
      </c>
      <c r="D16" s="8">
        <v>718074.55609682633</v>
      </c>
      <c r="E16" s="9">
        <v>1.0271250412802883E-2</v>
      </c>
      <c r="F16" s="8">
        <v>506409.79424401885</v>
      </c>
      <c r="G16" s="8">
        <v>472283.08305783203</v>
      </c>
      <c r="H16" s="28">
        <v>-6.7389516502404975E-2</v>
      </c>
    </row>
    <row r="17" spans="1:8" x14ac:dyDescent="0.25">
      <c r="A17" s="2"/>
      <c r="B17" s="27" t="s">
        <v>17</v>
      </c>
      <c r="C17" s="7">
        <v>0</v>
      </c>
      <c r="D17" s="8">
        <v>0</v>
      </c>
      <c r="E17" s="29" t="s">
        <v>35</v>
      </c>
      <c r="F17" s="8">
        <v>3.943E-2</v>
      </c>
      <c r="G17" s="8">
        <v>3.8580000000000003E-2</v>
      </c>
      <c r="H17" s="28">
        <v>-2.1557189956885534E-2</v>
      </c>
    </row>
    <row r="18" spans="1:8" x14ac:dyDescent="0.25">
      <c r="A18" s="2"/>
      <c r="B18" s="27" t="s">
        <v>18</v>
      </c>
      <c r="C18" s="7">
        <v>4030.0466503638472</v>
      </c>
      <c r="D18" s="8">
        <v>5170.4862467890189</v>
      </c>
      <c r="E18" s="9">
        <v>0.28298421714850586</v>
      </c>
      <c r="F18" s="8">
        <v>1145.4393499999999</v>
      </c>
      <c r="G18" s="8">
        <v>1880.75839</v>
      </c>
      <c r="H18" s="28">
        <v>0.64195370972718913</v>
      </c>
    </row>
    <row r="19" spans="1:8" x14ac:dyDescent="0.25">
      <c r="A19" s="2"/>
      <c r="B19" s="27" t="s">
        <v>19</v>
      </c>
      <c r="C19" s="7">
        <v>78821.021268775788</v>
      </c>
      <c r="D19" s="8">
        <v>219343.74427961945</v>
      </c>
      <c r="E19" s="9">
        <v>1.7828076920199769</v>
      </c>
      <c r="F19" s="8">
        <v>137883.72415999998</v>
      </c>
      <c r="G19" s="8">
        <v>170393.54725023542</v>
      </c>
      <c r="H19" s="28">
        <v>0.23577708890797808</v>
      </c>
    </row>
    <row r="20" spans="1:8" x14ac:dyDescent="0.25">
      <c r="A20" s="2"/>
      <c r="B20" s="27" t="s">
        <v>20</v>
      </c>
      <c r="C20" s="7">
        <v>276.98446999999999</v>
      </c>
      <c r="D20" s="8">
        <v>250.78629000000001</v>
      </c>
      <c r="E20" s="9">
        <v>-9.4583569974157691E-2</v>
      </c>
      <c r="F20" s="8">
        <v>-8.7270900000000005</v>
      </c>
      <c r="G20" s="8">
        <v>-22.444790000000001</v>
      </c>
      <c r="H20" s="28">
        <v>1.5718527023326216</v>
      </c>
    </row>
    <row r="21" spans="1:8" x14ac:dyDescent="0.25">
      <c r="A21" s="10"/>
      <c r="B21" s="27" t="s">
        <v>21</v>
      </c>
      <c r="C21" s="7">
        <v>27025.95938</v>
      </c>
      <c r="D21" s="8">
        <v>26408.731070000002</v>
      </c>
      <c r="E21" s="9">
        <v>-2.2838349651955948E-2</v>
      </c>
      <c r="F21" s="8">
        <v>3857.7575299999999</v>
      </c>
      <c r="G21" s="8">
        <v>4030.9834500000002</v>
      </c>
      <c r="H21" s="28">
        <v>4.4903267935556414E-2</v>
      </c>
    </row>
    <row r="22" spans="1:8" x14ac:dyDescent="0.25">
      <c r="A22" s="1"/>
      <c r="B22" s="27" t="s">
        <v>22</v>
      </c>
      <c r="C22" s="7">
        <v>75381.890450477425</v>
      </c>
      <c r="D22" s="8">
        <v>80054.150961713705</v>
      </c>
      <c r="E22" s="9">
        <v>6.1981206405346767E-2</v>
      </c>
      <c r="F22" s="8">
        <v>72150.417329999997</v>
      </c>
      <c r="G22" s="8">
        <v>82438.492842673411</v>
      </c>
      <c r="H22" s="28">
        <v>0.1425920444176787</v>
      </c>
    </row>
    <row r="23" spans="1:8" x14ac:dyDescent="0.25">
      <c r="A23" s="1"/>
      <c r="B23" s="27" t="s">
        <v>23</v>
      </c>
      <c r="C23" s="7">
        <v>100971.28823805967</v>
      </c>
      <c r="D23" s="8">
        <v>106279.30373482284</v>
      </c>
      <c r="E23" s="9">
        <v>5.2569553081748127E-2</v>
      </c>
      <c r="F23" s="8">
        <v>68611.32968000001</v>
      </c>
      <c r="G23" s="8">
        <v>56754.109667185025</v>
      </c>
      <c r="H23" s="28">
        <v>-0.17281723103336574</v>
      </c>
    </row>
    <row r="24" spans="1:8" ht="15.75" customHeight="1" thickBot="1" x14ac:dyDescent="0.4">
      <c r="A24" s="11"/>
      <c r="B24" s="32" t="s">
        <v>24</v>
      </c>
      <c r="C24" s="12">
        <v>0</v>
      </c>
      <c r="D24" s="15">
        <v>0</v>
      </c>
      <c r="E24" s="14" t="s">
        <v>35</v>
      </c>
      <c r="F24" s="13">
        <v>0</v>
      </c>
      <c r="G24" s="13">
        <v>0</v>
      </c>
      <c r="H24" s="33" t="s">
        <v>35</v>
      </c>
    </row>
    <row r="25" spans="1:8" x14ac:dyDescent="0.25">
      <c r="A25" s="16"/>
      <c r="B25" s="34" t="s">
        <v>25</v>
      </c>
      <c r="C25" s="17"/>
      <c r="D25" s="17"/>
      <c r="E25" s="17"/>
      <c r="F25" s="17"/>
      <c r="G25" s="18"/>
      <c r="H25" s="18"/>
    </row>
    <row r="26" spans="1:8" x14ac:dyDescent="0.25">
      <c r="A26" s="19"/>
      <c r="B26" s="34"/>
      <c r="C26" s="20"/>
      <c r="D26" s="21"/>
      <c r="E26" s="20"/>
      <c r="F26" s="20"/>
      <c r="G26" s="21"/>
    </row>
    <row r="27" spans="1:8" x14ac:dyDescent="0.25">
      <c r="A27" s="2"/>
      <c r="B27" s="3"/>
      <c r="C27" s="3"/>
      <c r="D27" s="4"/>
      <c r="E27" s="3"/>
      <c r="F27" s="3"/>
      <c r="G27" s="4"/>
    </row>
    <row r="28" spans="1:8" x14ac:dyDescent="0.25">
      <c r="A28" s="2"/>
      <c r="B28" s="3"/>
      <c r="C28" s="3"/>
      <c r="D28" s="4"/>
      <c r="E28" s="3"/>
      <c r="F28" s="3"/>
      <c r="G28" s="4"/>
    </row>
    <row r="29" spans="1:8" x14ac:dyDescent="0.25">
      <c r="A29" s="2"/>
      <c r="B29" s="3"/>
      <c r="C29" s="3"/>
      <c r="D29" s="4"/>
      <c r="E29" s="3"/>
      <c r="F29" s="3"/>
      <c r="G29" s="4"/>
    </row>
    <row r="30" spans="1:8" x14ac:dyDescent="0.25">
      <c r="A30" s="2"/>
      <c r="B30" s="3"/>
      <c r="C30" s="3"/>
      <c r="D30" s="4"/>
      <c r="E30" s="3"/>
      <c r="F30" s="3"/>
      <c r="G30" s="4"/>
    </row>
    <row r="31" spans="1:8" x14ac:dyDescent="0.25">
      <c r="A31" s="2"/>
      <c r="B31" s="3"/>
      <c r="C31" s="3"/>
      <c r="D31" s="4"/>
      <c r="E31" s="3"/>
      <c r="F31" s="3"/>
      <c r="G31" s="4"/>
    </row>
    <row r="32" spans="1:8" x14ac:dyDescent="0.25">
      <c r="A32" s="2"/>
      <c r="B32" s="3"/>
      <c r="C32" s="3"/>
      <c r="D32" s="4"/>
      <c r="E32" s="3"/>
      <c r="F32" s="3"/>
      <c r="G32" s="22"/>
    </row>
    <row r="33" spans="1:7" x14ac:dyDescent="0.25">
      <c r="A33" s="2"/>
      <c r="B33" s="3"/>
      <c r="C33" s="3"/>
      <c r="D33" s="4"/>
      <c r="E33" s="3"/>
      <c r="F33" s="3"/>
      <c r="G33" s="4"/>
    </row>
    <row r="34" spans="1:7" x14ac:dyDescent="0.25">
      <c r="A34" s="2"/>
      <c r="B34" s="3"/>
      <c r="C34" s="3"/>
      <c r="D34" s="4"/>
      <c r="E34" s="3"/>
      <c r="F34" s="3"/>
      <c r="G34" s="4"/>
    </row>
    <row r="35" spans="1:7" x14ac:dyDescent="0.25">
      <c r="A35" s="2"/>
      <c r="B35" s="3"/>
      <c r="C35" s="3"/>
      <c r="D35" s="4"/>
      <c r="E35" s="3"/>
      <c r="F35" s="3"/>
      <c r="G35" s="4"/>
    </row>
    <row r="36" spans="1:7" x14ac:dyDescent="0.25">
      <c r="A36" s="2"/>
      <c r="B36" s="3"/>
      <c r="C36" s="3"/>
      <c r="D36" s="4"/>
      <c r="E36" s="3"/>
      <c r="F36" s="3"/>
      <c r="G36" s="4"/>
    </row>
    <row r="37" spans="1:7" x14ac:dyDescent="0.25">
      <c r="A37" s="2"/>
      <c r="B37" s="3"/>
      <c r="C37" s="3"/>
      <c r="D37" s="4"/>
      <c r="E37" s="3"/>
      <c r="F37" s="3"/>
      <c r="G37" s="4"/>
    </row>
    <row r="38" spans="1:7" x14ac:dyDescent="0.25">
      <c r="A38" s="2"/>
      <c r="B38" s="3"/>
      <c r="C38" s="3"/>
      <c r="D38" s="23"/>
      <c r="E38" s="3"/>
      <c r="F38" s="3"/>
      <c r="G38" s="4"/>
    </row>
    <row r="39" spans="1:7" x14ac:dyDescent="0.25">
      <c r="A39" s="2"/>
      <c r="B39" s="3"/>
      <c r="C39" s="3"/>
      <c r="D39" s="4"/>
      <c r="E39" s="3"/>
      <c r="F39" s="3"/>
      <c r="G39" s="4"/>
    </row>
    <row r="40" spans="1:7" x14ac:dyDescent="0.25">
      <c r="A40" s="2"/>
      <c r="B40" s="3"/>
      <c r="C40" s="3"/>
      <c r="D40" s="4"/>
      <c r="E40" s="3"/>
      <c r="F40" s="3"/>
      <c r="G40" s="4"/>
    </row>
    <row r="41" spans="1:7" x14ac:dyDescent="0.25">
      <c r="A41" s="2"/>
      <c r="B41" s="3"/>
      <c r="C41" s="3"/>
      <c r="D41" s="4"/>
      <c r="E41" s="3"/>
      <c r="F41" s="3"/>
      <c r="G41" s="4"/>
    </row>
    <row r="42" spans="1:7" x14ac:dyDescent="0.25">
      <c r="A42" s="2"/>
      <c r="B42" s="3"/>
      <c r="C42" s="3"/>
      <c r="D42" s="4"/>
      <c r="E42" s="3"/>
      <c r="F42" s="3"/>
      <c r="G42" s="4"/>
    </row>
    <row r="43" spans="1:7" x14ac:dyDescent="0.25">
      <c r="A43" s="2"/>
      <c r="B43" s="3"/>
      <c r="C43" s="3"/>
      <c r="D43" s="4"/>
      <c r="E43" s="3"/>
      <c r="F43" s="3"/>
      <c r="G43" s="4"/>
    </row>
    <row r="44" spans="1:7" x14ac:dyDescent="0.25">
      <c r="A44" s="2"/>
      <c r="B44" s="3"/>
      <c r="C44" s="3"/>
      <c r="D44" s="4"/>
      <c r="E44" s="3"/>
      <c r="F44" s="3"/>
      <c r="G44" s="4"/>
    </row>
    <row r="45" spans="1:7" x14ac:dyDescent="0.25">
      <c r="A45" s="2"/>
      <c r="B45" s="3"/>
      <c r="C45" s="3"/>
      <c r="D45" s="23"/>
      <c r="E45" s="3"/>
      <c r="F45" s="3"/>
      <c r="G45" s="23"/>
    </row>
    <row r="46" spans="1:7" x14ac:dyDescent="0.25">
      <c r="A46" s="10"/>
      <c r="B46" s="3"/>
      <c r="C46" s="3"/>
      <c r="D46" s="3"/>
      <c r="E46" s="3"/>
      <c r="F46" s="23"/>
      <c r="G46" s="23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19685039370078741" right="0.11811023622047245" top="0.35433070866141736" bottom="0.35433070866141736" header="0.31496062992125984" footer="0.31496062992125984"/>
  <pageSetup paperSize="9" scale="8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54"/>
  <sheetViews>
    <sheetView showGridLines="0" showZeros="0" zoomScale="82" zoomScaleNormal="82" workbookViewId="0">
      <selection activeCell="H4" sqref="H4"/>
    </sheetView>
  </sheetViews>
  <sheetFormatPr defaultRowHeight="15" x14ac:dyDescent="0.25"/>
  <cols>
    <col min="1" max="1" width="1.7109375" customWidth="1"/>
    <col min="2" max="2" width="35.28515625" customWidth="1"/>
    <col min="3" max="3" width="13.7109375" customWidth="1"/>
    <col min="4" max="4" width="16" customWidth="1"/>
    <col min="5" max="5" width="13.5703125" customWidth="1"/>
    <col min="6" max="6" width="13.7109375" customWidth="1"/>
    <col min="7" max="7" width="14.5703125" customWidth="1"/>
    <col min="8" max="8" width="13" customWidth="1"/>
  </cols>
  <sheetData>
    <row r="2" spans="1:8" ht="15.75" thickBot="1" x14ac:dyDescent="0.3">
      <c r="A2" s="2"/>
      <c r="B2" s="3"/>
      <c r="C2" s="3"/>
      <c r="D2" s="4"/>
      <c r="E2" s="3"/>
      <c r="F2" s="3"/>
      <c r="G2" s="4"/>
    </row>
    <row r="3" spans="1:8" ht="29.25" customHeight="1" x14ac:dyDescent="0.25">
      <c r="A3" s="2"/>
      <c r="B3" s="37" t="s">
        <v>26</v>
      </c>
      <c r="C3" s="40" t="s">
        <v>27</v>
      </c>
      <c r="D3" s="41"/>
      <c r="E3" s="42"/>
      <c r="F3" s="40" t="s">
        <v>28</v>
      </c>
      <c r="G3" s="41"/>
      <c r="H3" s="42"/>
    </row>
    <row r="4" spans="1:8" ht="18.75" customHeight="1" thickBot="1" x14ac:dyDescent="0.3">
      <c r="A4" s="2"/>
      <c r="B4" s="38" t="s">
        <v>3</v>
      </c>
      <c r="C4" s="35" t="s">
        <v>75</v>
      </c>
      <c r="D4" s="36" t="s">
        <v>76</v>
      </c>
      <c r="E4" s="39" t="s">
        <v>77</v>
      </c>
      <c r="F4" s="35" t="s">
        <v>75</v>
      </c>
      <c r="G4" s="36" t="s">
        <v>76</v>
      </c>
      <c r="H4" s="39" t="s">
        <v>77</v>
      </c>
    </row>
    <row r="5" spans="1:8" x14ac:dyDescent="0.25">
      <c r="A5" s="2"/>
      <c r="B5" s="24" t="s">
        <v>29</v>
      </c>
      <c r="C5" s="25">
        <v>4329838.9758326076</v>
      </c>
      <c r="D5" s="5">
        <v>4598226.2142680325</v>
      </c>
      <c r="E5" s="6">
        <v>6.1985501062153302E-2</v>
      </c>
      <c r="F5" s="25">
        <v>3314874.0640599998</v>
      </c>
      <c r="G5" s="5">
        <v>3185879.8429700006</v>
      </c>
      <c r="H5" s="26">
        <v>-3.891376221153009E-2</v>
      </c>
    </row>
    <row r="6" spans="1:8" x14ac:dyDescent="0.25">
      <c r="A6" s="2"/>
      <c r="B6" s="27" t="s">
        <v>30</v>
      </c>
      <c r="C6" s="7">
        <v>584107.61805999989</v>
      </c>
      <c r="D6" s="8">
        <v>549843.42173000006</v>
      </c>
      <c r="E6" s="9">
        <v>-5.8660759200165391E-2</v>
      </c>
      <c r="F6" s="8">
        <v>529732.00225999998</v>
      </c>
      <c r="G6" s="8">
        <v>449713.01905000006</v>
      </c>
      <c r="H6" s="28">
        <v>-0.15105559578921846</v>
      </c>
    </row>
    <row r="7" spans="1:8" x14ac:dyDescent="0.25">
      <c r="A7" s="2"/>
      <c r="B7" s="27" t="s">
        <v>31</v>
      </c>
      <c r="C7" s="7">
        <v>208878.11397413933</v>
      </c>
      <c r="D7" s="8">
        <v>220226.85593635615</v>
      </c>
      <c r="E7" s="9">
        <v>5.4331886411143497E-2</v>
      </c>
      <c r="F7" s="8">
        <v>118766.32345384163</v>
      </c>
      <c r="G7" s="8">
        <v>114864.4518061795</v>
      </c>
      <c r="H7" s="28">
        <v>-3.2853350463261509E-2</v>
      </c>
    </row>
    <row r="8" spans="1:8" x14ac:dyDescent="0.25">
      <c r="A8" s="2"/>
      <c r="B8" s="27" t="s">
        <v>32</v>
      </c>
      <c r="C8" s="7">
        <v>485031.08405907342</v>
      </c>
      <c r="D8" s="8">
        <v>523129.93274743925</v>
      </c>
      <c r="E8" s="9">
        <v>7.8549292902072354E-2</v>
      </c>
      <c r="F8" s="8">
        <v>375106.54709000001</v>
      </c>
      <c r="G8" s="8">
        <v>358095.09251385654</v>
      </c>
      <c r="H8" s="28">
        <v>-4.5350993492688577E-2</v>
      </c>
    </row>
    <row r="9" spans="1:8" x14ac:dyDescent="0.25">
      <c r="A9" s="2"/>
      <c r="B9" s="27" t="s">
        <v>33</v>
      </c>
      <c r="C9" s="7">
        <v>872909.03947591176</v>
      </c>
      <c r="D9" s="8">
        <v>915498.98181370855</v>
      </c>
      <c r="E9" s="9">
        <v>4.8790813717964794E-2</v>
      </c>
      <c r="F9" s="8">
        <v>685925.33511775837</v>
      </c>
      <c r="G9" s="8">
        <v>668961.5318062763</v>
      </c>
      <c r="H9" s="28">
        <v>-2.4731268030170891E-2</v>
      </c>
    </row>
    <row r="10" spans="1:8" x14ac:dyDescent="0.25">
      <c r="A10" s="2"/>
      <c r="B10" s="27" t="s">
        <v>34</v>
      </c>
      <c r="C10" s="7">
        <v>856.50338999999997</v>
      </c>
      <c r="D10" s="8">
        <v>896.26442999999995</v>
      </c>
      <c r="E10" s="9">
        <v>4.6422513283922884E-2</v>
      </c>
      <c r="F10" s="8">
        <v>9.3777100000000004</v>
      </c>
      <c r="G10" s="8">
        <v>7.7788199999999996</v>
      </c>
      <c r="H10" s="28">
        <v>-0.17049898109453168</v>
      </c>
    </row>
    <row r="11" spans="1:8" x14ac:dyDescent="0.25">
      <c r="A11" s="2"/>
      <c r="B11" s="27" t="s">
        <v>36</v>
      </c>
      <c r="C11" s="7">
        <v>0</v>
      </c>
      <c r="D11" s="8">
        <v>-6.1629999999999997E-2</v>
      </c>
      <c r="E11" s="29" t="s">
        <v>35</v>
      </c>
      <c r="F11" s="8">
        <v>0</v>
      </c>
      <c r="G11" s="8">
        <v>0</v>
      </c>
      <c r="H11" s="30" t="s">
        <v>35</v>
      </c>
    </row>
    <row r="12" spans="1:8" x14ac:dyDescent="0.25">
      <c r="A12" s="2"/>
      <c r="B12" s="27" t="s">
        <v>37</v>
      </c>
      <c r="C12" s="7">
        <v>84239.323456641374</v>
      </c>
      <c r="D12" s="8">
        <v>93668.315520126431</v>
      </c>
      <c r="E12" s="9">
        <v>0.11193100415078988</v>
      </c>
      <c r="F12" s="8">
        <v>53162.032681141471</v>
      </c>
      <c r="G12" s="8">
        <v>60819.839300883898</v>
      </c>
      <c r="H12" s="28">
        <v>0.14404653534737644</v>
      </c>
    </row>
    <row r="13" spans="1:8" x14ac:dyDescent="0.25">
      <c r="A13" s="2"/>
      <c r="B13" s="27" t="s">
        <v>38</v>
      </c>
      <c r="C13" s="7">
        <v>59637.354416696282</v>
      </c>
      <c r="D13" s="8">
        <v>58177.492041534329</v>
      </c>
      <c r="E13" s="9">
        <v>-2.4478992896996187E-2</v>
      </c>
      <c r="F13" s="8">
        <v>29906.667901660916</v>
      </c>
      <c r="G13" s="8">
        <v>25651.716544138162</v>
      </c>
      <c r="H13" s="28">
        <v>-0.14227433733219233</v>
      </c>
    </row>
    <row r="14" spans="1:8" x14ac:dyDescent="0.25">
      <c r="A14" s="2"/>
      <c r="B14" s="27" t="s">
        <v>39</v>
      </c>
      <c r="C14" s="7">
        <v>410901.80180576391</v>
      </c>
      <c r="D14" s="8">
        <v>426182.78273498663</v>
      </c>
      <c r="E14" s="9">
        <v>3.7188887617597109E-2</v>
      </c>
      <c r="F14" s="8">
        <v>281216.0671193396</v>
      </c>
      <c r="G14" s="8">
        <v>276917.232357612</v>
      </c>
      <c r="H14" s="28">
        <v>-1.5286590150282223E-2</v>
      </c>
    </row>
    <row r="15" spans="1:8" ht="15.75" customHeight="1" x14ac:dyDescent="0.25">
      <c r="A15" s="2"/>
      <c r="B15" s="31" t="s">
        <v>40</v>
      </c>
      <c r="C15" s="7">
        <v>625996.92856740882</v>
      </c>
      <c r="D15" s="8">
        <v>655020.47026410908</v>
      </c>
      <c r="E15" s="9">
        <v>4.6363712619358233E-2</v>
      </c>
      <c r="F15" s="8">
        <v>450999.93609223911</v>
      </c>
      <c r="G15" s="8">
        <v>443090.61232312786</v>
      </c>
      <c r="H15" s="28">
        <v>-1.7537305742530346E-2</v>
      </c>
    </row>
    <row r="16" spans="1:8" x14ac:dyDescent="0.25">
      <c r="A16" s="2"/>
      <c r="B16" s="27" t="s">
        <v>41</v>
      </c>
      <c r="C16" s="7">
        <v>710774.01816929539</v>
      </c>
      <c r="D16" s="8">
        <v>718074.55609682633</v>
      </c>
      <c r="E16" s="9">
        <v>1.0271250412802883E-2</v>
      </c>
      <c r="F16" s="8">
        <v>506409.79424401885</v>
      </c>
      <c r="G16" s="8">
        <v>472283.08305783203</v>
      </c>
      <c r="H16" s="28">
        <v>-6.7389516502404975E-2</v>
      </c>
    </row>
    <row r="17" spans="1:8" x14ac:dyDescent="0.25">
      <c r="A17" s="2"/>
      <c r="B17" s="27" t="s">
        <v>42</v>
      </c>
      <c r="C17" s="7">
        <v>0</v>
      </c>
      <c r="D17" s="8">
        <v>0</v>
      </c>
      <c r="E17" s="29" t="s">
        <v>35</v>
      </c>
      <c r="F17" s="8">
        <v>3.943E-2</v>
      </c>
      <c r="G17" s="8">
        <v>3.8580000000000003E-2</v>
      </c>
      <c r="H17" s="28">
        <v>-2.1557189956885534E-2</v>
      </c>
    </row>
    <row r="18" spans="1:8" x14ac:dyDescent="0.25">
      <c r="A18" s="2"/>
      <c r="B18" s="27" t="s">
        <v>43</v>
      </c>
      <c r="C18" s="7">
        <v>4030.0466503638472</v>
      </c>
      <c r="D18" s="8">
        <v>5170.4862467890189</v>
      </c>
      <c r="E18" s="9">
        <v>0.28298421714850586</v>
      </c>
      <c r="F18" s="8">
        <v>1145.4393499999999</v>
      </c>
      <c r="G18" s="8">
        <v>1880.75839</v>
      </c>
      <c r="H18" s="28">
        <v>0.64195370972718913</v>
      </c>
    </row>
    <row r="19" spans="1:8" x14ac:dyDescent="0.25">
      <c r="A19" s="2"/>
      <c r="B19" s="27" t="s">
        <v>44</v>
      </c>
      <c r="C19" s="7">
        <v>78821.021268775788</v>
      </c>
      <c r="D19" s="8">
        <v>219343.74427961945</v>
      </c>
      <c r="E19" s="9">
        <v>1.7828076920199769</v>
      </c>
      <c r="F19" s="8">
        <v>137883.72415999998</v>
      </c>
      <c r="G19" s="8">
        <v>170393.54725023542</v>
      </c>
      <c r="H19" s="28">
        <v>0.23577708890797808</v>
      </c>
    </row>
    <row r="20" spans="1:8" x14ac:dyDescent="0.25">
      <c r="A20" s="2"/>
      <c r="B20" s="27" t="s">
        <v>45</v>
      </c>
      <c r="C20" s="7">
        <v>276.98446999999999</v>
      </c>
      <c r="D20" s="8">
        <v>250.78629000000001</v>
      </c>
      <c r="E20" s="9">
        <v>-9.4583569974157691E-2</v>
      </c>
      <c r="F20" s="8">
        <v>-8.7270900000000005</v>
      </c>
      <c r="G20" s="8">
        <v>-22.444790000000001</v>
      </c>
      <c r="H20" s="28">
        <v>1.5718527023326216</v>
      </c>
    </row>
    <row r="21" spans="1:8" x14ac:dyDescent="0.25">
      <c r="A21" s="10"/>
      <c r="B21" s="27" t="s">
        <v>46</v>
      </c>
      <c r="C21" s="7">
        <v>27025.95938</v>
      </c>
      <c r="D21" s="8">
        <v>26408.731070000002</v>
      </c>
      <c r="E21" s="9">
        <v>-2.2838349651955948E-2</v>
      </c>
      <c r="F21" s="8">
        <v>3857.7575299999999</v>
      </c>
      <c r="G21" s="8">
        <v>4030.9834500000002</v>
      </c>
      <c r="H21" s="28">
        <v>4.4903267935556414E-2</v>
      </c>
    </row>
    <row r="22" spans="1:8" x14ac:dyDescent="0.25">
      <c r="A22" s="1"/>
      <c r="B22" s="27" t="s">
        <v>47</v>
      </c>
      <c r="C22" s="7">
        <v>75381.890450477425</v>
      </c>
      <c r="D22" s="8">
        <v>80054.150961713705</v>
      </c>
      <c r="E22" s="9">
        <v>6.1981206405346767E-2</v>
      </c>
      <c r="F22" s="8">
        <v>72150.417329999997</v>
      </c>
      <c r="G22" s="8">
        <v>82438.492842673411</v>
      </c>
      <c r="H22" s="28">
        <v>0.1425920444176787</v>
      </c>
    </row>
    <row r="23" spans="1:8" x14ac:dyDescent="0.25">
      <c r="A23" s="1"/>
      <c r="B23" s="27" t="s">
        <v>48</v>
      </c>
      <c r="C23" s="7">
        <v>100971.28823805967</v>
      </c>
      <c r="D23" s="8">
        <v>106279.30373482284</v>
      </c>
      <c r="E23" s="9">
        <v>5.2569553081748127E-2</v>
      </c>
      <c r="F23" s="8">
        <v>68611.32968000001</v>
      </c>
      <c r="G23" s="8">
        <v>56754.109667185025</v>
      </c>
      <c r="H23" s="28">
        <v>-0.17281723103336574</v>
      </c>
    </row>
    <row r="24" spans="1:8" ht="15.75" customHeight="1" thickBot="1" x14ac:dyDescent="0.4">
      <c r="A24" s="11"/>
      <c r="B24" s="32" t="s">
        <v>49</v>
      </c>
      <c r="C24" s="12">
        <v>0</v>
      </c>
      <c r="D24" s="15">
        <v>0</v>
      </c>
      <c r="E24" s="14" t="s">
        <v>35</v>
      </c>
      <c r="F24" s="13">
        <v>0</v>
      </c>
      <c r="G24" s="13">
        <v>0</v>
      </c>
      <c r="H24" s="33" t="s">
        <v>35</v>
      </c>
    </row>
    <row r="25" spans="1:8" x14ac:dyDescent="0.25">
      <c r="A25" s="16"/>
      <c r="B25" s="34" t="s">
        <v>50</v>
      </c>
      <c r="C25" s="17"/>
      <c r="D25" s="17"/>
      <c r="E25" s="17"/>
      <c r="F25" s="17"/>
      <c r="G25" s="18"/>
      <c r="H25" s="18"/>
    </row>
    <row r="26" spans="1:8" x14ac:dyDescent="0.25">
      <c r="A26" s="19"/>
      <c r="B26" s="34"/>
      <c r="C26" s="20"/>
      <c r="D26" s="21"/>
      <c r="E26" s="20"/>
      <c r="F26" s="20"/>
      <c r="G26" s="21"/>
    </row>
    <row r="27" spans="1:8" x14ac:dyDescent="0.25">
      <c r="A27" s="2"/>
      <c r="B27" s="3"/>
      <c r="C27" s="3"/>
      <c r="D27" s="4"/>
      <c r="E27" s="3"/>
      <c r="F27" s="3"/>
      <c r="G27" s="4"/>
    </row>
    <row r="28" spans="1:8" x14ac:dyDescent="0.25">
      <c r="A28" s="2"/>
      <c r="B28" s="3"/>
      <c r="C28" s="3"/>
      <c r="D28" s="4"/>
      <c r="E28" s="3"/>
      <c r="F28" s="3"/>
      <c r="G28" s="4"/>
    </row>
    <row r="29" spans="1:8" x14ac:dyDescent="0.25">
      <c r="A29" s="2"/>
      <c r="B29" s="3"/>
      <c r="C29" s="3"/>
      <c r="D29" s="4"/>
      <c r="E29" s="3"/>
      <c r="F29" s="3"/>
      <c r="G29" s="4"/>
    </row>
    <row r="30" spans="1:8" x14ac:dyDescent="0.25">
      <c r="A30" s="2"/>
      <c r="B30" s="3"/>
      <c r="C30" s="3"/>
      <c r="D30" s="4"/>
      <c r="E30" s="3"/>
      <c r="F30" s="3"/>
      <c r="G30" s="4"/>
    </row>
    <row r="31" spans="1:8" x14ac:dyDescent="0.25">
      <c r="A31" s="2"/>
      <c r="B31" s="3"/>
      <c r="C31" s="3"/>
      <c r="D31" s="4"/>
      <c r="E31" s="3"/>
      <c r="F31" s="3"/>
      <c r="G31" s="4"/>
    </row>
    <row r="32" spans="1:8" x14ac:dyDescent="0.25">
      <c r="A32" s="2"/>
      <c r="B32" s="3"/>
      <c r="C32" s="3"/>
      <c r="D32" s="4"/>
      <c r="E32" s="3"/>
      <c r="F32" s="3"/>
      <c r="G32" s="22"/>
    </row>
    <row r="33" spans="1:7" x14ac:dyDescent="0.25">
      <c r="A33" s="2"/>
      <c r="B33" s="3"/>
      <c r="C33" s="3"/>
      <c r="D33" s="4"/>
      <c r="E33" s="3"/>
      <c r="F33" s="3"/>
      <c r="G33" s="4"/>
    </row>
    <row r="34" spans="1:7" x14ac:dyDescent="0.25">
      <c r="A34" s="2"/>
      <c r="B34" s="3"/>
      <c r="C34" s="3"/>
      <c r="D34" s="4"/>
      <c r="E34" s="3"/>
      <c r="F34" s="3"/>
      <c r="G34" s="4"/>
    </row>
    <row r="35" spans="1:7" x14ac:dyDescent="0.25">
      <c r="A35" s="2"/>
      <c r="B35" s="3"/>
      <c r="C35" s="3"/>
      <c r="D35" s="4"/>
      <c r="E35" s="3"/>
      <c r="F35" s="3"/>
      <c r="G35" s="4"/>
    </row>
    <row r="36" spans="1:7" x14ac:dyDescent="0.25">
      <c r="A36" s="2"/>
      <c r="B36" s="3"/>
      <c r="C36" s="3"/>
      <c r="D36" s="4"/>
      <c r="E36" s="3"/>
      <c r="F36" s="3"/>
      <c r="G36" s="4"/>
    </row>
    <row r="37" spans="1:7" x14ac:dyDescent="0.25">
      <c r="A37" s="2"/>
      <c r="B37" s="3"/>
      <c r="C37" s="3"/>
      <c r="D37" s="4"/>
      <c r="E37" s="3"/>
      <c r="F37" s="3"/>
      <c r="G37" s="4"/>
    </row>
    <row r="38" spans="1:7" x14ac:dyDescent="0.25">
      <c r="A38" s="2"/>
      <c r="B38" s="3"/>
      <c r="C38" s="3"/>
      <c r="D38" s="23"/>
      <c r="E38" s="3"/>
      <c r="F38" s="3"/>
      <c r="G38" s="4"/>
    </row>
    <row r="39" spans="1:7" x14ac:dyDescent="0.25">
      <c r="A39" s="2"/>
      <c r="B39" s="3"/>
      <c r="C39" s="3"/>
      <c r="D39" s="4"/>
      <c r="E39" s="3"/>
      <c r="F39" s="3"/>
      <c r="G39" s="4"/>
    </row>
    <row r="40" spans="1:7" x14ac:dyDescent="0.25">
      <c r="A40" s="2"/>
      <c r="B40" s="3"/>
      <c r="C40" s="3"/>
      <c r="D40" s="4"/>
      <c r="E40" s="3"/>
      <c r="F40" s="3"/>
      <c r="G40" s="4"/>
    </row>
    <row r="41" spans="1:7" x14ac:dyDescent="0.25">
      <c r="A41" s="2"/>
      <c r="B41" s="3"/>
      <c r="C41" s="3"/>
      <c r="D41" s="4"/>
      <c r="E41" s="3"/>
      <c r="F41" s="3"/>
      <c r="G41" s="4"/>
    </row>
    <row r="42" spans="1:7" x14ac:dyDescent="0.25">
      <c r="A42" s="2"/>
      <c r="B42" s="3"/>
      <c r="C42" s="3"/>
      <c r="D42" s="4"/>
      <c r="E42" s="3"/>
      <c r="F42" s="3"/>
      <c r="G42" s="4"/>
    </row>
    <row r="43" spans="1:7" x14ac:dyDescent="0.25">
      <c r="A43" s="2"/>
      <c r="B43" s="3"/>
      <c r="C43" s="3"/>
      <c r="D43" s="4"/>
      <c r="E43" s="3"/>
      <c r="F43" s="3"/>
      <c r="G43" s="4"/>
    </row>
    <row r="44" spans="1:7" x14ac:dyDescent="0.25">
      <c r="A44" s="2"/>
      <c r="B44" s="3"/>
      <c r="C44" s="3"/>
      <c r="D44" s="4"/>
      <c r="E44" s="3"/>
      <c r="F44" s="3"/>
      <c r="G44" s="4"/>
    </row>
    <row r="45" spans="1:7" x14ac:dyDescent="0.25">
      <c r="A45" s="2"/>
      <c r="B45" s="3"/>
      <c r="C45" s="3"/>
      <c r="D45" s="23"/>
      <c r="E45" s="3"/>
      <c r="F45" s="3"/>
      <c r="G45" s="23"/>
    </row>
    <row r="46" spans="1:7" x14ac:dyDescent="0.25">
      <c r="A46" s="10"/>
      <c r="B46" s="3"/>
      <c r="C46" s="3"/>
      <c r="D46" s="3"/>
      <c r="E46" s="3"/>
      <c r="F46" s="23"/>
      <c r="G46" s="23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ageMargins left="0.19685039370078741" right="0.11811023622047245" top="0.35433070866141736" bottom="0.35433070866141736" header="0.31496062992125984" footer="0.31496062992125984"/>
  <pageSetup paperSize="9" scale="82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54"/>
  <sheetViews>
    <sheetView showGridLines="0" showZeros="0" zoomScale="82" zoomScaleNormal="82" workbookViewId="0">
      <selection activeCell="H4" sqref="H4"/>
    </sheetView>
  </sheetViews>
  <sheetFormatPr defaultRowHeight="15" x14ac:dyDescent="0.25"/>
  <cols>
    <col min="1" max="1" width="2" customWidth="1"/>
    <col min="2" max="2" width="38.28515625" customWidth="1"/>
    <col min="3" max="4" width="16" customWidth="1"/>
    <col min="5" max="5" width="10.7109375" customWidth="1"/>
    <col min="6" max="7" width="16" customWidth="1"/>
    <col min="8" max="8" width="10.7109375" customWidth="1"/>
  </cols>
  <sheetData>
    <row r="2" spans="2:8" ht="15.75" thickBot="1" x14ac:dyDescent="0.3">
      <c r="B2" s="3"/>
      <c r="C2" s="3"/>
      <c r="D2" s="4"/>
      <c r="E2" s="3"/>
      <c r="F2" s="3"/>
      <c r="G2" s="4"/>
    </row>
    <row r="3" spans="2:8" ht="29.25" customHeight="1" x14ac:dyDescent="0.25">
      <c r="B3" s="37" t="s">
        <v>51</v>
      </c>
      <c r="C3" s="40" t="s">
        <v>52</v>
      </c>
      <c r="D3" s="41"/>
      <c r="E3" s="42"/>
      <c r="F3" s="40" t="s">
        <v>53</v>
      </c>
      <c r="G3" s="41"/>
      <c r="H3" s="42"/>
    </row>
    <row r="4" spans="2:8" ht="18.75" customHeight="1" thickBot="1" x14ac:dyDescent="0.3">
      <c r="B4" s="38" t="s">
        <v>3</v>
      </c>
      <c r="C4" s="35" t="s">
        <v>75</v>
      </c>
      <c r="D4" s="36" t="s">
        <v>76</v>
      </c>
      <c r="E4" s="39" t="s">
        <v>78</v>
      </c>
      <c r="F4" s="36" t="s">
        <v>75</v>
      </c>
      <c r="G4" s="36" t="s">
        <v>76</v>
      </c>
      <c r="H4" s="39" t="s">
        <v>78</v>
      </c>
    </row>
    <row r="5" spans="2:8" x14ac:dyDescent="0.25">
      <c r="B5" s="24" t="s">
        <v>54</v>
      </c>
      <c r="C5" s="25">
        <v>4329838.9758326076</v>
      </c>
      <c r="D5" s="5">
        <v>4598226.2142680325</v>
      </c>
      <c r="E5" s="6">
        <v>6.1985501062153302E-2</v>
      </c>
      <c r="F5" s="25">
        <v>3314874.0640599998</v>
      </c>
      <c r="G5" s="5">
        <v>3185879.8429700006</v>
      </c>
      <c r="H5" s="26">
        <v>-3.891376221153009E-2</v>
      </c>
    </row>
    <row r="6" spans="2:8" x14ac:dyDescent="0.25">
      <c r="B6" s="27" t="s">
        <v>55</v>
      </c>
      <c r="C6" s="7">
        <v>584107.61805999989</v>
      </c>
      <c r="D6" s="8">
        <v>549843.42173000006</v>
      </c>
      <c r="E6" s="9">
        <v>-5.8660759200165391E-2</v>
      </c>
      <c r="F6" s="8">
        <v>529732.00225999998</v>
      </c>
      <c r="G6" s="8">
        <v>449713.01905000006</v>
      </c>
      <c r="H6" s="28">
        <v>-0.15105559578921846</v>
      </c>
    </row>
    <row r="7" spans="2:8" x14ac:dyDescent="0.25">
      <c r="B7" s="27" t="s">
        <v>56</v>
      </c>
      <c r="C7" s="7">
        <v>208878.11397413933</v>
      </c>
      <c r="D7" s="8">
        <v>220226.85593635615</v>
      </c>
      <c r="E7" s="9">
        <v>5.4331886411143497E-2</v>
      </c>
      <c r="F7" s="8">
        <v>118766.32345384163</v>
      </c>
      <c r="G7" s="8">
        <v>114864.4518061795</v>
      </c>
      <c r="H7" s="28">
        <v>-3.2853350463261509E-2</v>
      </c>
    </row>
    <row r="8" spans="2:8" x14ac:dyDescent="0.25">
      <c r="B8" s="27" t="s">
        <v>57</v>
      </c>
      <c r="C8" s="7">
        <v>485031.08405907342</v>
      </c>
      <c r="D8" s="8">
        <v>523129.93274743925</v>
      </c>
      <c r="E8" s="9">
        <v>7.8549292902072354E-2</v>
      </c>
      <c r="F8" s="8">
        <v>375106.54709000001</v>
      </c>
      <c r="G8" s="8">
        <v>358095.09251385654</v>
      </c>
      <c r="H8" s="28">
        <v>-4.5350993492688577E-2</v>
      </c>
    </row>
    <row r="9" spans="2:8" x14ac:dyDescent="0.25">
      <c r="B9" s="27" t="s">
        <v>58</v>
      </c>
      <c r="C9" s="7">
        <v>872909.03947591176</v>
      </c>
      <c r="D9" s="8">
        <v>915498.98181370855</v>
      </c>
      <c r="E9" s="9">
        <v>4.8790813717964794E-2</v>
      </c>
      <c r="F9" s="8">
        <v>685925.33511775837</v>
      </c>
      <c r="G9" s="8">
        <v>668961.5318062763</v>
      </c>
      <c r="H9" s="28">
        <v>-2.4731268030170891E-2</v>
      </c>
    </row>
    <row r="10" spans="2:8" x14ac:dyDescent="0.25">
      <c r="B10" s="27" t="s">
        <v>59</v>
      </c>
      <c r="C10" s="7">
        <v>856.50338999999997</v>
      </c>
      <c r="D10" s="8">
        <v>896.26442999999995</v>
      </c>
      <c r="E10" s="9">
        <v>4.6422513283922884E-2</v>
      </c>
      <c r="F10" s="8">
        <v>9.3777100000000004</v>
      </c>
      <c r="G10" s="8">
        <v>7.7788199999999996</v>
      </c>
      <c r="H10" s="28">
        <v>-0.17049898109453168</v>
      </c>
    </row>
    <row r="11" spans="2:8" x14ac:dyDescent="0.25">
      <c r="B11" s="27" t="s">
        <v>60</v>
      </c>
      <c r="C11" s="7">
        <v>0</v>
      </c>
      <c r="D11" s="8">
        <v>-6.1629999999999997E-2</v>
      </c>
      <c r="E11" s="29" t="s">
        <v>35</v>
      </c>
      <c r="F11" s="8">
        <v>0</v>
      </c>
      <c r="G11" s="8">
        <v>0</v>
      </c>
      <c r="H11" s="30" t="s">
        <v>35</v>
      </c>
    </row>
    <row r="12" spans="2:8" x14ac:dyDescent="0.25">
      <c r="B12" s="27" t="s">
        <v>61</v>
      </c>
      <c r="C12" s="7">
        <v>84239.323456641374</v>
      </c>
      <c r="D12" s="8">
        <v>93668.315520126431</v>
      </c>
      <c r="E12" s="9">
        <v>0.11193100415078988</v>
      </c>
      <c r="F12" s="8">
        <v>53162.032681141471</v>
      </c>
      <c r="G12" s="8">
        <v>60819.839300883898</v>
      </c>
      <c r="H12" s="28">
        <v>0.14404653534737644</v>
      </c>
    </row>
    <row r="13" spans="2:8" x14ac:dyDescent="0.25">
      <c r="B13" s="27" t="s">
        <v>62</v>
      </c>
      <c r="C13" s="7">
        <v>59637.354416696282</v>
      </c>
      <c r="D13" s="8">
        <v>58177.492041534329</v>
      </c>
      <c r="E13" s="9">
        <v>-2.4478992896996187E-2</v>
      </c>
      <c r="F13" s="8">
        <v>29906.667901660916</v>
      </c>
      <c r="G13" s="8">
        <v>25651.716544138162</v>
      </c>
      <c r="H13" s="28">
        <v>-0.14227433733219233</v>
      </c>
    </row>
    <row r="14" spans="2:8" x14ac:dyDescent="0.25">
      <c r="B14" s="27" t="s">
        <v>63</v>
      </c>
      <c r="C14" s="7">
        <v>410901.80180576391</v>
      </c>
      <c r="D14" s="8">
        <v>426182.78273498663</v>
      </c>
      <c r="E14" s="9">
        <v>3.7188887617597109E-2</v>
      </c>
      <c r="F14" s="8">
        <v>281216.0671193396</v>
      </c>
      <c r="G14" s="8">
        <v>276917.232357612</v>
      </c>
      <c r="H14" s="28">
        <v>-1.5286590150282223E-2</v>
      </c>
    </row>
    <row r="15" spans="2:8" ht="14.25" customHeight="1" x14ac:dyDescent="0.25">
      <c r="B15" s="31" t="s">
        <v>64</v>
      </c>
      <c r="C15" s="7">
        <v>625996.92856740882</v>
      </c>
      <c r="D15" s="8">
        <v>655020.47026410908</v>
      </c>
      <c r="E15" s="9">
        <v>4.6363712619358233E-2</v>
      </c>
      <c r="F15" s="8">
        <v>450999.93609223911</v>
      </c>
      <c r="G15" s="8">
        <v>443090.61232312786</v>
      </c>
      <c r="H15" s="28">
        <v>-1.7537305742530346E-2</v>
      </c>
    </row>
    <row r="16" spans="2:8" x14ac:dyDescent="0.25">
      <c r="B16" s="27" t="s">
        <v>65</v>
      </c>
      <c r="C16" s="7">
        <v>710774.01816929539</v>
      </c>
      <c r="D16" s="8">
        <v>718074.55609682633</v>
      </c>
      <c r="E16" s="9">
        <v>1.0271250412802883E-2</v>
      </c>
      <c r="F16" s="8">
        <v>506409.79424401885</v>
      </c>
      <c r="G16" s="8">
        <v>472283.08305783203</v>
      </c>
      <c r="H16" s="28">
        <v>-6.7389516502404975E-2</v>
      </c>
    </row>
    <row r="17" spans="2:8" x14ac:dyDescent="0.25">
      <c r="B17" s="27" t="s">
        <v>66</v>
      </c>
      <c r="C17" s="7">
        <v>0</v>
      </c>
      <c r="D17" s="8">
        <v>0</v>
      </c>
      <c r="E17" s="29" t="s">
        <v>35</v>
      </c>
      <c r="F17" s="8">
        <v>3.943E-2</v>
      </c>
      <c r="G17" s="8">
        <v>3.8580000000000003E-2</v>
      </c>
      <c r="H17" s="28">
        <v>-2.1557189956885534E-2</v>
      </c>
    </row>
    <row r="18" spans="2:8" x14ac:dyDescent="0.25">
      <c r="B18" s="27" t="s">
        <v>67</v>
      </c>
      <c r="C18" s="7">
        <v>4030.0466503638472</v>
      </c>
      <c r="D18" s="8">
        <v>5170.4862467890189</v>
      </c>
      <c r="E18" s="9">
        <v>0.28298421714850586</v>
      </c>
      <c r="F18" s="8">
        <v>1145.4393499999999</v>
      </c>
      <c r="G18" s="8">
        <v>1880.75839</v>
      </c>
      <c r="H18" s="28">
        <v>0.64195370972718913</v>
      </c>
    </row>
    <row r="19" spans="2:8" x14ac:dyDescent="0.25">
      <c r="B19" s="27" t="s">
        <v>68</v>
      </c>
      <c r="C19" s="7">
        <v>78821.021268775788</v>
      </c>
      <c r="D19" s="8">
        <v>219343.74427961945</v>
      </c>
      <c r="E19" s="9">
        <v>1.7828076920199769</v>
      </c>
      <c r="F19" s="8">
        <v>137883.72415999998</v>
      </c>
      <c r="G19" s="8">
        <v>170393.54725023542</v>
      </c>
      <c r="H19" s="28">
        <v>0.23577708890797808</v>
      </c>
    </row>
    <row r="20" spans="2:8" x14ac:dyDescent="0.25">
      <c r="B20" s="27" t="s">
        <v>69</v>
      </c>
      <c r="C20" s="7">
        <v>276.98446999999999</v>
      </c>
      <c r="D20" s="8">
        <v>250.78629000000001</v>
      </c>
      <c r="E20" s="9">
        <v>-9.4583569974157691E-2</v>
      </c>
      <c r="F20" s="8">
        <v>-8.7270900000000005</v>
      </c>
      <c r="G20" s="8">
        <v>-22.444790000000001</v>
      </c>
      <c r="H20" s="28">
        <v>1.5718527023326216</v>
      </c>
    </row>
    <row r="21" spans="2:8" x14ac:dyDescent="0.25">
      <c r="B21" s="27" t="s">
        <v>70</v>
      </c>
      <c r="C21" s="7">
        <v>27025.95938</v>
      </c>
      <c r="D21" s="8">
        <v>26408.731070000002</v>
      </c>
      <c r="E21" s="9">
        <v>-2.2838349651955948E-2</v>
      </c>
      <c r="F21" s="8">
        <v>3857.7575299999999</v>
      </c>
      <c r="G21" s="8">
        <v>4030.9834500000002</v>
      </c>
      <c r="H21" s="28">
        <v>4.4903267935556414E-2</v>
      </c>
    </row>
    <row r="22" spans="2:8" x14ac:dyDescent="0.25">
      <c r="B22" s="27" t="s">
        <v>71</v>
      </c>
      <c r="C22" s="7">
        <v>75381.890450477425</v>
      </c>
      <c r="D22" s="8">
        <v>80054.150961713705</v>
      </c>
      <c r="E22" s="9">
        <v>6.1981206405346767E-2</v>
      </c>
      <c r="F22" s="8">
        <v>72150.417329999997</v>
      </c>
      <c r="G22" s="8">
        <v>82438.492842673411</v>
      </c>
      <c r="H22" s="28">
        <v>0.1425920444176787</v>
      </c>
    </row>
    <row r="23" spans="2:8" x14ac:dyDescent="0.25">
      <c r="B23" s="27" t="s">
        <v>72</v>
      </c>
      <c r="C23" s="7">
        <v>100971.28823805967</v>
      </c>
      <c r="D23" s="8">
        <v>106279.30373482284</v>
      </c>
      <c r="E23" s="9">
        <v>5.2569553081748127E-2</v>
      </c>
      <c r="F23" s="8">
        <v>68611.32968000001</v>
      </c>
      <c r="G23" s="8">
        <v>56754.109667185025</v>
      </c>
      <c r="H23" s="28">
        <v>-0.17281723103336574</v>
      </c>
    </row>
    <row r="24" spans="2:8" ht="15.75" customHeight="1" thickBot="1" x14ac:dyDescent="0.3">
      <c r="B24" s="32" t="s">
        <v>73</v>
      </c>
      <c r="C24" s="12">
        <v>0</v>
      </c>
      <c r="D24" s="15">
        <v>0</v>
      </c>
      <c r="E24" s="14" t="s">
        <v>35</v>
      </c>
      <c r="F24" s="13">
        <v>0</v>
      </c>
      <c r="G24" s="13">
        <v>0</v>
      </c>
      <c r="H24" s="33" t="s">
        <v>35</v>
      </c>
    </row>
    <row r="25" spans="2:8" x14ac:dyDescent="0.25">
      <c r="B25" s="34" t="s">
        <v>74</v>
      </c>
      <c r="C25" s="17"/>
      <c r="D25" s="17"/>
      <c r="E25" s="17"/>
      <c r="F25" s="17"/>
      <c r="G25" s="18"/>
      <c r="H25" s="18"/>
    </row>
    <row r="26" spans="2:8" x14ac:dyDescent="0.25">
      <c r="B26" s="34"/>
      <c r="C26" s="20"/>
      <c r="D26" s="21"/>
      <c r="E26" s="20"/>
      <c r="F26" s="20"/>
      <c r="G26" s="21"/>
    </row>
    <row r="27" spans="2:8" x14ac:dyDescent="0.25">
      <c r="B27" s="3"/>
      <c r="C27" s="3"/>
      <c r="D27" s="4"/>
      <c r="E27" s="3"/>
      <c r="F27" s="3"/>
      <c r="G27" s="4"/>
    </row>
    <row r="28" spans="2:8" x14ac:dyDescent="0.25">
      <c r="B28" s="3"/>
      <c r="C28" s="3"/>
      <c r="D28" s="4"/>
      <c r="E28" s="3"/>
      <c r="F28" s="3"/>
      <c r="G28" s="4"/>
    </row>
    <row r="29" spans="2:8" x14ac:dyDescent="0.25">
      <c r="B29" s="3"/>
      <c r="C29" s="3"/>
      <c r="D29" s="4"/>
      <c r="E29" s="3"/>
      <c r="F29" s="3"/>
      <c r="G29" s="4"/>
    </row>
    <row r="30" spans="2:8" x14ac:dyDescent="0.25">
      <c r="B30" s="3"/>
      <c r="C30" s="3"/>
      <c r="D30" s="4"/>
      <c r="E30" s="3"/>
      <c r="F30" s="3"/>
      <c r="G30" s="4"/>
    </row>
    <row r="31" spans="2:8" x14ac:dyDescent="0.25">
      <c r="B31" s="3"/>
      <c r="C31" s="3"/>
      <c r="D31" s="4"/>
      <c r="E31" s="3"/>
      <c r="F31" s="3"/>
      <c r="G31" s="4"/>
    </row>
    <row r="32" spans="2:8" x14ac:dyDescent="0.25">
      <c r="B32" s="3"/>
      <c r="C32" s="3"/>
      <c r="D32" s="4"/>
      <c r="E32" s="3"/>
      <c r="F32" s="3"/>
      <c r="G32" s="22"/>
    </row>
    <row r="33" spans="2:7" x14ac:dyDescent="0.25">
      <c r="B33" s="3"/>
      <c r="C33" s="3"/>
      <c r="D33" s="4"/>
      <c r="E33" s="3"/>
      <c r="F33" s="3"/>
      <c r="G33" s="4"/>
    </row>
    <row r="34" spans="2:7" x14ac:dyDescent="0.25">
      <c r="B34" s="3"/>
      <c r="C34" s="3"/>
      <c r="D34" s="4"/>
      <c r="E34" s="3"/>
      <c r="F34" s="3"/>
      <c r="G34" s="4"/>
    </row>
    <row r="35" spans="2:7" x14ac:dyDescent="0.25">
      <c r="B35" s="3"/>
      <c r="C35" s="3"/>
      <c r="D35" s="4"/>
      <c r="E35" s="3"/>
      <c r="F35" s="3"/>
      <c r="G35" s="4"/>
    </row>
    <row r="36" spans="2:7" x14ac:dyDescent="0.25">
      <c r="B36" s="3"/>
      <c r="C36" s="3"/>
      <c r="D36" s="4"/>
      <c r="E36" s="3"/>
      <c r="F36" s="3"/>
      <c r="G36" s="4"/>
    </row>
    <row r="37" spans="2:7" x14ac:dyDescent="0.25">
      <c r="B37" s="3"/>
      <c r="C37" s="3"/>
      <c r="D37" s="4"/>
      <c r="E37" s="3"/>
      <c r="F37" s="3"/>
      <c r="G37" s="4"/>
    </row>
    <row r="38" spans="2:7" x14ac:dyDescent="0.25">
      <c r="B38" s="3"/>
      <c r="C38" s="3"/>
      <c r="D38" s="23"/>
      <c r="E38" s="3"/>
      <c r="F38" s="3"/>
      <c r="G38" s="4"/>
    </row>
    <row r="39" spans="2:7" x14ac:dyDescent="0.25">
      <c r="B39" s="3"/>
      <c r="C39" s="3"/>
      <c r="D39" s="4"/>
      <c r="E39" s="3"/>
      <c r="F39" s="3"/>
      <c r="G39" s="4"/>
    </row>
    <row r="40" spans="2:7" x14ac:dyDescent="0.25">
      <c r="B40" s="3"/>
      <c r="C40" s="3"/>
      <c r="D40" s="4"/>
      <c r="E40" s="3"/>
      <c r="F40" s="3"/>
      <c r="G40" s="4"/>
    </row>
    <row r="41" spans="2:7" x14ac:dyDescent="0.25">
      <c r="B41" s="3"/>
      <c r="C41" s="3"/>
      <c r="D41" s="4"/>
      <c r="E41" s="3"/>
      <c r="F41" s="3"/>
      <c r="G41" s="4"/>
    </row>
    <row r="42" spans="2:7" x14ac:dyDescent="0.25">
      <c r="B42" s="3"/>
      <c r="C42" s="3"/>
      <c r="D42" s="4"/>
      <c r="E42" s="3"/>
      <c r="F42" s="3"/>
      <c r="G42" s="4"/>
    </row>
    <row r="43" spans="2:7" x14ac:dyDescent="0.25">
      <c r="B43" s="3"/>
      <c r="C43" s="3"/>
      <c r="D43" s="4"/>
      <c r="E43" s="3"/>
      <c r="F43" s="3"/>
      <c r="G43" s="4"/>
    </row>
    <row r="44" spans="2:7" x14ac:dyDescent="0.25">
      <c r="B44" s="3"/>
      <c r="C44" s="3"/>
      <c r="D44" s="4"/>
      <c r="E44" s="3"/>
      <c r="F44" s="3"/>
      <c r="G44" s="4"/>
    </row>
    <row r="45" spans="2:7" x14ac:dyDescent="0.25">
      <c r="B45" s="3"/>
      <c r="C45" s="3"/>
      <c r="D45" s="23"/>
      <c r="E45" s="3"/>
      <c r="F45" s="3"/>
      <c r="G45" s="23"/>
    </row>
    <row r="46" spans="2:7" x14ac:dyDescent="0.25">
      <c r="B46" s="3"/>
      <c r="C46" s="3"/>
      <c r="D46" s="3"/>
      <c r="E46" s="3"/>
      <c r="F46" s="23"/>
      <c r="G46" s="23"/>
    </row>
    <row r="47" spans="2:7" x14ac:dyDescent="0.25">
      <c r="B47" s="1"/>
      <c r="C47" s="1"/>
      <c r="D47" s="1"/>
      <c r="E47" s="1"/>
      <c r="F47" s="1"/>
      <c r="G47" s="1"/>
    </row>
    <row r="48" spans="2:7" x14ac:dyDescent="0.25">
      <c r="B48" s="1"/>
      <c r="C48" s="1"/>
      <c r="D48" s="1"/>
      <c r="E48" s="1"/>
      <c r="F48" s="1"/>
      <c r="G48" s="1"/>
    </row>
    <row r="49" spans="2:7" x14ac:dyDescent="0.25">
      <c r="B49" s="1"/>
      <c r="C49" s="1"/>
      <c r="D49" s="1"/>
      <c r="E49" s="1"/>
      <c r="F49" s="1"/>
      <c r="G49" s="1"/>
    </row>
    <row r="50" spans="2:7" x14ac:dyDescent="0.25">
      <c r="B50" s="1"/>
      <c r="C50" s="1"/>
      <c r="D50" s="1"/>
      <c r="E50" s="1"/>
      <c r="F50" s="1"/>
      <c r="G50" s="1"/>
    </row>
    <row r="51" spans="2:7" x14ac:dyDescent="0.25">
      <c r="B51" s="1"/>
      <c r="C51" s="1"/>
      <c r="D51" s="1"/>
      <c r="E51" s="1"/>
      <c r="F51" s="1"/>
      <c r="G51" s="1"/>
    </row>
    <row r="52" spans="2:7" x14ac:dyDescent="0.25">
      <c r="B52" s="1"/>
      <c r="C52" s="1"/>
      <c r="D52" s="1"/>
      <c r="E52" s="1"/>
      <c r="F52" s="1"/>
      <c r="G52" s="1"/>
    </row>
    <row r="53" spans="2:7" x14ac:dyDescent="0.25">
      <c r="B53" s="1"/>
      <c r="C53" s="1"/>
      <c r="D53" s="1"/>
      <c r="E53" s="1"/>
      <c r="F53" s="1"/>
      <c r="G53" s="1"/>
    </row>
    <row r="54" spans="2:7" x14ac:dyDescent="0.25">
      <c r="B54" s="1"/>
      <c r="C54" s="1"/>
      <c r="D54" s="1"/>
      <c r="E54" s="1"/>
      <c r="F54" s="1"/>
      <c r="G54" s="1"/>
    </row>
  </sheetData>
  <mergeCells count="2">
    <mergeCell ref="C3:E3"/>
    <mergeCell ref="F3:H3"/>
  </mergeCells>
  <printOptions horizontalCentered="1"/>
  <pageMargins left="0.11811023622047245" right="0.11811023622047245" top="0.35433070866141736" bottom="0.15748031496062992" header="0.31496062992125984" footer="0.31496062992125984"/>
  <pageSetup paperSize="9" scale="7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Maksutulo, korvaukset </vt:lpstr>
      <vt:lpstr>Premieinkomst, ersättningar</vt:lpstr>
      <vt:lpstr>Premiums written, claims paid</vt:lpstr>
      <vt:lpstr>'Maksutulo, korvaukset '!Print_Area</vt:lpstr>
      <vt:lpstr>'Premieinkomst, ersättningar'!Print_Area</vt:lpstr>
    </vt:vector>
  </TitlesOfParts>
  <Company>Suomen Pankki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Svinhufvud, Kirsti</dc:creator>
  <cp:lastModifiedBy>Stenberg, Merja</cp:lastModifiedBy>
  <cp:lastPrinted>2019-12-04T07:19:47Z</cp:lastPrinted>
  <dcterms:created xsi:type="dcterms:W3CDTF">2019-12-03T15:38:48Z</dcterms:created>
  <dcterms:modified xsi:type="dcterms:W3CDTF">2021-03-17T06:21:14Z</dcterms:modified>
</cp:coreProperties>
</file>