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hidePivotFieldList="1"/>
  <xr:revisionPtr revIDLastSave="0" documentId="13_ncr:1_{9BA89687-6537-4B3B-B031-7ACAF85B256C}" xr6:coauthVersionLast="46" xr6:coauthVersionMax="46" xr10:uidLastSave="{00000000-0000-0000-0000-000000000000}"/>
  <bookViews>
    <workbookView xWindow="2685" yWindow="2685" windowWidth="22365" windowHeight="12675" xr2:uid="{00000000-000D-0000-FFFF-FFFF00000000}"/>
  </bookViews>
  <sheets>
    <sheet name="Maksutulo, korvaukset" sheetId="3" r:id="rId1"/>
    <sheet name="Premieinkomst, ersättningar" sheetId="4" r:id="rId2"/>
    <sheet name="Premiums written, claims paid" sheetId="5" r:id="rId3"/>
  </sheets>
  <definedNames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<sst xmlns="http://schemas.openxmlformats.org/spreadsheetml/2006/main" count="108" uniqueCount="80">
  <si>
    <t>Muu tapaturma (1b)</t>
  </si>
  <si>
    <t>Sairaus (2)</t>
  </si>
  <si>
    <t>Alukset (6)</t>
  </si>
  <si>
    <t>Tulipalo ja luonnonvoimat (8)</t>
  </si>
  <si>
    <t>Moottoriajoneuvon vastuu (10)</t>
  </si>
  <si>
    <t>Vesiliikennealuksen vastuu (12)</t>
  </si>
  <si>
    <t>Yleinen vastuu (13)</t>
  </si>
  <si>
    <t>Maksetut korvaukset</t>
  </si>
  <si>
    <t>Maa-ajoneuvot (3)</t>
  </si>
  <si>
    <t>Kuljetettavat tavarat (7)</t>
  </si>
  <si>
    <t>Ilma-aluksen vastuu (11)</t>
  </si>
  <si>
    <t>Luotto (14)</t>
  </si>
  <si>
    <t>Muutos %</t>
  </si>
  <si>
    <t xml:space="preserve">Kotimainen ensivakuutus </t>
  </si>
  <si>
    <t>(1.000 euroa)</t>
  </si>
  <si>
    <t>Raitella liikkuva kalusto (4)</t>
  </si>
  <si>
    <t>Ilma-alukset (5)</t>
  </si>
  <si>
    <t>Yhteensä</t>
  </si>
  <si>
    <t>Takaus (15)</t>
  </si>
  <si>
    <t>Muut varallisuusvahingot (16)</t>
  </si>
  <si>
    <t>Oikeusturva (17)</t>
  </si>
  <si>
    <t>Matka-apu (18)</t>
  </si>
  <si>
    <t>Vakuutusmaksutulo</t>
  </si>
  <si>
    <t>Muut omaisuudelle aiheutuneet 
vahingot (9)</t>
  </si>
  <si>
    <t>Työtapaturma ja ammattitaudit (1a)</t>
  </si>
  <si>
    <t>Sisältää  If Skadeförsäkring AB:n Suomen sivuliikkeen tiedot</t>
  </si>
  <si>
    <t>1.1.-30.6.2021</t>
  </si>
  <si>
    <t xml:space="preserve">1.1.-30.6.2022 </t>
  </si>
  <si>
    <t>-</t>
  </si>
  <si>
    <t xml:space="preserve">Inhemsk direktförsäkring  </t>
  </si>
  <si>
    <t>Premieinkomst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</si>
  <si>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</si>
  <si>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</si>
  <si>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</si>
  <si>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</si>
  <si>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</si>
  <si>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</si>
  <si>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Luftfartyg (5)</t>
  </si>
  <si>
    <t>Fartyg 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</si>
  <si>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</si>
  <si>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</si>
  <si>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</si>
  <si>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</si>
  <si>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</si>
  <si>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</si>
  <si>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(13)</t>
  </si>
  <si>
    <t>Kredit  (14)</t>
  </si>
  <si>
    <t>Borgen (15)</t>
  </si>
  <si>
    <t>Andra förmögenhetsskador(16)</t>
  </si>
  <si>
    <t>Rättsskydd (17)</t>
  </si>
  <si>
    <t>Turistassistans (18)</t>
  </si>
  <si>
    <t>(1.000 euro)</t>
  </si>
  <si>
    <t>Innehåller  If P&amp;C Insurance Ltd, branch in Finland data.</t>
  </si>
  <si>
    <t>Domestic direct insurance</t>
  </si>
  <si>
    <t>Premiums written</t>
  </si>
  <si>
    <t>Claims paid</t>
  </si>
  <si>
    <t>(1.000 euros)</t>
  </si>
  <si>
    <t>Total</t>
  </si>
  <si>
    <t>Workers' compensation 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</si>
  <si>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</si>
  <si>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</si>
  <si>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</si>
  <si>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</si>
  <si>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</si>
  <si>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</si>
  <si>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</si>
  <si>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disasters(8)</t>
  </si>
  <si>
    <t>Other damage to property (9)</t>
  </si>
  <si>
    <t>Motor vehicle liability  (10)</t>
  </si>
  <si>
    <t>Aircraft liability (11)</t>
  </si>
  <si>
    <t>Liability for ships (12)</t>
  </si>
  <si>
    <t>General liability (13)</t>
  </si>
  <si>
    <t>Credit (14)</t>
  </si>
  <si>
    <t>Suretyship(15)</t>
  </si>
  <si>
    <t>Miscellaneous financial loss (16)</t>
  </si>
  <si>
    <t>Legal expenses (17)</t>
  </si>
  <si>
    <t>Travel assistance (18)</t>
  </si>
  <si>
    <t>Include  If P&amp;C Insurance Ltd, branch in Finland data.</t>
  </si>
  <si>
    <t>Change %</t>
  </si>
  <si>
    <t>Förändring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</si>
</sst>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0" fillId="0" borderId="0" xfId="0" applyNumberFormat="1" applyFont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4" fillId="0" borderId="0" xfId="0" applyFont="1"/>
    <xf numFmtId="0" fontId="7" fillId="0" borderId="15" xfId="0" applyFont="1" applyBorder="1" applyAlignment="1">
      <alignment horizontal="left"/>
    </xf>
    <xf numFmtId="164" fontId="7" fillId="0" borderId="12" xfId="0" applyNumberFormat="1" applyFont="1" applyBorder="1"/>
    <xf numFmtId="164" fontId="7" fillId="0" borderId="13" xfId="0" applyNumberFormat="1" applyFont="1" applyBorder="1"/>
    <xf numFmtId="165" fontId="7" fillId="0" borderId="14" xfId="1" applyNumberFormat="1" applyFont="1" applyBorder="1"/>
    <xf numFmtId="0" fontId="8" fillId="0" borderId="6" xfId="0" applyFont="1" applyBorder="1" applyAlignment="1">
      <alignment horizontal="left"/>
    </xf>
    <xf numFmtId="164" fontId="8" fillId="0" borderId="5" xfId="0" applyNumberFormat="1" applyFont="1" applyBorder="1"/>
    <xf numFmtId="164" fontId="8" fillId="0" borderId="0" xfId="0" applyNumberFormat="1" applyFont="1" applyBorder="1"/>
    <xf numFmtId="165" fontId="8" fillId="0" borderId="8" xfId="1" applyNumberFormat="1" applyFont="1" applyBorder="1"/>
    <xf numFmtId="165" fontId="8" fillId="0" borderId="8" xfId="1" applyNumberFormat="1" applyFont="1" applyBorder="1" applyAlignment="1">
      <alignment horizontal="right" indent="1"/>
    </xf>
    <xf numFmtId="0" fontId="8" fillId="0" borderId="6" xfId="0" applyFont="1" applyBorder="1" applyAlignment="1">
      <alignment vertical="top" wrapText="1"/>
    </xf>
    <xf numFmtId="165" fontId="8" fillId="0" borderId="8" xfId="1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164" fontId="8" fillId="0" borderId="9" xfId="0" applyNumberFormat="1" applyFont="1" applyBorder="1"/>
    <xf numFmtId="164" fontId="8" fillId="0" borderId="7" xfId="0" applyNumberFormat="1" applyFont="1" applyBorder="1"/>
    <xf numFmtId="165" fontId="8" fillId="0" borderId="11" xfId="1" applyNumberFormat="1" applyFont="1" applyBorder="1" applyAlignment="1">
      <alignment horizontal="right"/>
    </xf>
    <xf numFmtId="164" fontId="8" fillId="0" borderId="10" xfId="0" applyNumberFormat="1" applyFont="1" applyBorder="1"/>
    <xf numFmtId="0" fontId="8" fillId="0" borderId="0" xfId="0" applyNumberFormat="1" applyFont="1"/>
    <xf numFmtId="164" fontId="8" fillId="0" borderId="0" xfId="0" applyNumberFormat="1" applyFont="1"/>
    <xf numFmtId="165" fontId="8" fillId="0" borderId="0" xfId="1" applyNumberFormat="1" applyFont="1" applyAlignment="1">
      <alignment horizontal="right"/>
    </xf>
    <xf numFmtId="0" fontId="9" fillId="2" borderId="1" xfId="0" applyFont="1" applyFill="1" applyBorder="1"/>
    <xf numFmtId="0" fontId="6" fillId="2" borderId="9" xfId="0" applyFont="1" applyFill="1" applyBorder="1" applyAlignment="1"/>
    <xf numFmtId="0" fontId="5" fillId="2" borderId="9" xfId="0" applyNumberFormat="1" applyFont="1" applyFill="1" applyBorder="1" applyAlignment="1">
      <alignment horizontal="right"/>
    </xf>
    <xf numFmtId="0" fontId="5" fillId="2" borderId="1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right"/>
    </xf>
    <xf numFmtId="0" fontId="8" fillId="2" borderId="9" xfId="0" applyFont="1" applyFill="1" applyBorder="1" applyAlignment="1"/>
    <xf numFmtId="0" fontId="7" fillId="2" borderId="9" xfId="0" applyNumberFormat="1" applyFont="1" applyFill="1" applyBorder="1" applyAlignment="1">
      <alignment horizontal="right"/>
    </xf>
    <xf numFmtId="0" fontId="7" fillId="2" borderId="10" xfId="0" applyNumberFormat="1" applyFont="1" applyFill="1" applyBorder="1" applyAlignment="1">
      <alignment horizontal="right"/>
    </xf>
    <xf numFmtId="0" fontId="7" fillId="2" borderId="11" xfId="0" applyNumberFormat="1" applyFont="1" applyFill="1" applyBorder="1" applyAlignment="1">
      <alignment horizontal="right"/>
    </xf>
    <xf numFmtId="0" fontId="10" fillId="0" borderId="15" xfId="0" applyFont="1" applyBorder="1" applyAlignment="1">
      <alignment horizontal="left"/>
    </xf>
    <xf numFmtId="164" fontId="10" fillId="0" borderId="12" xfId="0" applyNumberFormat="1" applyFont="1" applyBorder="1"/>
    <xf numFmtId="164" fontId="10" fillId="0" borderId="13" xfId="0" applyNumberFormat="1" applyFont="1" applyBorder="1"/>
    <xf numFmtId="165" fontId="10" fillId="0" borderId="14" xfId="1" applyNumberFormat="1" applyFont="1" applyBorder="1"/>
    <xf numFmtId="0" fontId="11" fillId="0" borderId="6" xfId="0" applyFont="1" applyBorder="1" applyAlignment="1">
      <alignment horizontal="left"/>
    </xf>
    <xf numFmtId="164" fontId="11" fillId="0" borderId="5" xfId="0" applyNumberFormat="1" applyFont="1" applyBorder="1"/>
    <xf numFmtId="164" fontId="11" fillId="0" borderId="0" xfId="0" applyNumberFormat="1" applyFont="1" applyBorder="1"/>
    <xf numFmtId="165" fontId="11" fillId="0" borderId="8" xfId="1" applyNumberFormat="1" applyFont="1" applyBorder="1"/>
    <xf numFmtId="165" fontId="11" fillId="0" borderId="8" xfId="1" applyNumberFormat="1" applyFont="1" applyBorder="1" applyAlignment="1">
      <alignment horizontal="right" indent="1"/>
    </xf>
    <xf numFmtId="0" fontId="11" fillId="0" borderId="6" xfId="0" applyFont="1" applyBorder="1" applyAlignment="1">
      <alignment vertical="top" wrapText="1"/>
    </xf>
    <xf numFmtId="165" fontId="11" fillId="0" borderId="8" xfId="1" applyNumberFormat="1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7" xfId="0" applyNumberFormat="1" applyFont="1" applyBorder="1"/>
    <xf numFmtId="165" fontId="11" fillId="0" borderId="11" xfId="1" applyNumberFormat="1" applyFont="1" applyBorder="1" applyAlignment="1">
      <alignment horizontal="right"/>
    </xf>
    <xf numFmtId="164" fontId="11" fillId="0" borderId="10" xfId="0" applyNumberFormat="1" applyFont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087052505563514"/>
          <c:y val="3.9715780966237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0.1037906944117066"/>
          <c:w val="0.62889306394301991"/>
          <c:h val="0.7310837224473525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1.1.-30.6.2022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539316.68137999997</c:v>
                </c:pt>
                <c:pt idx="1">
                  <c:v>136163.63408387799</c:v>
                </c:pt>
                <c:pt idx="2">
                  <c:v>343473.6621104544</c:v>
                </c:pt>
                <c:pt idx="3">
                  <c:v>552901.94034381013</c:v>
                </c:pt>
                <c:pt idx="4">
                  <c:v>53218.390895916833</c:v>
                </c:pt>
                <c:pt idx="5">
                  <c:v>46468.661979868433</c:v>
                </c:pt>
                <c:pt idx="6">
                  <c:v>298578.142074009</c:v>
                </c:pt>
                <c:pt idx="7">
                  <c:v>407065.93638750009</c:v>
                </c:pt>
                <c:pt idx="8">
                  <c:v>433283.05325227731</c:v>
                </c:pt>
                <c:pt idx="9">
                  <c:v>3696.2987555161903</c:v>
                </c:pt>
                <c:pt idx="10">
                  <c:v>206085.79464886468</c:v>
                </c:pt>
                <c:pt idx="11">
                  <c:v>137.31399999999999</c:v>
                </c:pt>
                <c:pt idx="12">
                  <c:v>15602.054629999999</c:v>
                </c:pt>
                <c:pt idx="13">
                  <c:v>78347.050688896037</c:v>
                </c:pt>
                <c:pt idx="14">
                  <c:v>73001.594041286298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B-4EEF-A06A-F6681EED83D9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1.1.-30.6.2021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519287.79443000001</c:v>
                </c:pt>
                <c:pt idx="1">
                  <c:v>125804.51640027409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405337.96319202089</c:v>
                </c:pt>
                <c:pt idx="8">
                  <c:v>426312.89274128724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64006.94672714769</c:v>
                </c:pt>
                <c:pt idx="14">
                  <c:v>67164.272746035786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B-4EEF-A06A-F6681EED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Inhemsk direktförsäkrings</a:t>
            </a:r>
            <a:r>
              <a:rPr lang="fi-FI" sz="1600" baseline="0">
                <a:latin typeface="Arial" panose="020B0604020202020204" pitchFamily="34" charset="0"/>
                <a:cs typeface="Arial" panose="020B0604020202020204" pitchFamily="34" charset="0"/>
              </a:rPr>
              <a:t> premieinkomst</a:t>
            </a:r>
            <a:r>
              <a:rPr lang="fi-FI" sz="160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</a:p>
        </c:rich>
      </c:tx>
      <c:layout>
        <c:manualLayout>
          <c:xMode val="edge"/>
          <c:yMode val="edge"/>
          <c:x val="0.31458513337989147"/>
          <c:y val="2.6251546531652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0.10154665533927572"/>
          <c:w val="0.62889306394301991"/>
          <c:h val="0.7333277615197832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1.1.-30.6.2022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539316.68137999997</c:v>
                </c:pt>
                <c:pt idx="1">
                  <c:v>136163.63408387799</c:v>
                </c:pt>
                <c:pt idx="2">
                  <c:v>343473.6621104544</c:v>
                </c:pt>
                <c:pt idx="3">
                  <c:v>552901.94034381013</c:v>
                </c:pt>
                <c:pt idx="4">
                  <c:v>53218.390895916833</c:v>
                </c:pt>
                <c:pt idx="5">
                  <c:v>46468.661979868433</c:v>
                </c:pt>
                <c:pt idx="6">
                  <c:v>298578.142074009</c:v>
                </c:pt>
                <c:pt idx="7">
                  <c:v>407065.93638750009</c:v>
                </c:pt>
                <c:pt idx="8">
                  <c:v>433283.05325227731</c:v>
                </c:pt>
                <c:pt idx="9">
                  <c:v>3696.2987555161903</c:v>
                </c:pt>
                <c:pt idx="10">
                  <c:v>206085.79464886468</c:v>
                </c:pt>
                <c:pt idx="11">
                  <c:v>137.31399999999999</c:v>
                </c:pt>
                <c:pt idx="12">
                  <c:v>15602.054629999999</c:v>
                </c:pt>
                <c:pt idx="13">
                  <c:v>78347.050688896037</c:v>
                </c:pt>
                <c:pt idx="14">
                  <c:v>73001.594041286298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767-B7A6-1E1BC8FC0E7E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1.1.-30.6.2021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519287.79443000001</c:v>
                </c:pt>
                <c:pt idx="1">
                  <c:v>125804.51640027409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405337.96319202089</c:v>
                </c:pt>
                <c:pt idx="8">
                  <c:v>426312.89274128724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64006.94672714769</c:v>
                </c:pt>
                <c:pt idx="14">
                  <c:v>67164.272746035786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767-B7A6-1E1BC8FC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Källa: Finansinspektionen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600"/>
              <a:t>Domestic direct insurance premiums written  </a:t>
            </a:r>
          </a:p>
        </c:rich>
      </c:tx>
      <c:layout>
        <c:manualLayout>
          <c:xMode val="edge"/>
          <c:yMode val="edge"/>
          <c:x val="0.29967420687703306"/>
          <c:y val="2.1763468386790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9280032637"/>
          <c:y val="8.5838381832259655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1.1.-30.6.2022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539316.68137999997</c:v>
                </c:pt>
                <c:pt idx="1">
                  <c:v>136163.63408387799</c:v>
                </c:pt>
                <c:pt idx="2">
                  <c:v>343473.6621104544</c:v>
                </c:pt>
                <c:pt idx="3">
                  <c:v>552901.94034381013</c:v>
                </c:pt>
                <c:pt idx="4">
                  <c:v>53218.390895916833</c:v>
                </c:pt>
                <c:pt idx="5">
                  <c:v>46468.661979868433</c:v>
                </c:pt>
                <c:pt idx="6">
                  <c:v>298578.142074009</c:v>
                </c:pt>
                <c:pt idx="7">
                  <c:v>407065.93638750009</c:v>
                </c:pt>
                <c:pt idx="8">
                  <c:v>433283.05325227731</c:v>
                </c:pt>
                <c:pt idx="9">
                  <c:v>3696.2987555161903</c:v>
                </c:pt>
                <c:pt idx="10">
                  <c:v>206085.79464886468</c:v>
                </c:pt>
                <c:pt idx="11">
                  <c:v>137.31399999999999</c:v>
                </c:pt>
                <c:pt idx="12">
                  <c:v>15602.054629999999</c:v>
                </c:pt>
                <c:pt idx="13">
                  <c:v>78347.050688896037</c:v>
                </c:pt>
                <c:pt idx="14">
                  <c:v>73001.594041286298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89D-9536-62D5C187FC1E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1.1.-30.6.2021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519287.79443000001</c:v>
                </c:pt>
                <c:pt idx="1">
                  <c:v>125804.51640027409</c:v>
                </c:pt>
                <c:pt idx="2">
                  <c:v>323263.78407333628</c:v>
                </c:pt>
                <c:pt idx="3">
                  <c:v>536756.73540606291</c:v>
                </c:pt>
                <c:pt idx="4">
                  <c:v>58273.935713735795</c:v>
                </c:pt>
                <c:pt idx="5">
                  <c:v>40669.452947225516</c:v>
                </c:pt>
                <c:pt idx="6">
                  <c:v>280218.11387483246</c:v>
                </c:pt>
                <c:pt idx="7">
                  <c:v>405337.96319202089</c:v>
                </c:pt>
                <c:pt idx="8">
                  <c:v>426312.89274128724</c:v>
                </c:pt>
                <c:pt idx="9">
                  <c:v>3808.3640216133067</c:v>
                </c:pt>
                <c:pt idx="10">
                  <c:v>197728.06570590186</c:v>
                </c:pt>
                <c:pt idx="11">
                  <c:v>148.16529</c:v>
                </c:pt>
                <c:pt idx="12">
                  <c:v>15512.136051813435</c:v>
                </c:pt>
                <c:pt idx="13">
                  <c:v>64006.94672714769</c:v>
                </c:pt>
                <c:pt idx="14">
                  <c:v>67164.272746035786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6-489D-9536-62D5C187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i-FI"/>
                  <a:t>Source: Financial supervisory authority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53281" y="5524500"/>
    <xdr:ext cx="8437563" cy="5659438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61A38-F246-4DAD-AF69-F27CA9BBC8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04030" y="5539928"/>
    <xdr:ext cx="9308787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D2915-99BD-4363-82D1-0C632DBC7B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65978" y="5336802"/>
    <xdr:ext cx="8694831" cy="5541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40F671-8735-4763-97D8-C896C94184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Fiva-paletti 2019 alkaen">
      <a:dk1>
        <a:srgbClr val="000000"/>
      </a:dk1>
      <a:lt1>
        <a:srgbClr val="E8EFF7"/>
      </a:lt1>
      <a:dk2>
        <a:srgbClr val="000000"/>
      </a:dk2>
      <a:lt2>
        <a:srgbClr val="E8E8E8"/>
      </a:lt2>
      <a:accent1>
        <a:srgbClr val="0095DB"/>
      </a:accent1>
      <a:accent2>
        <a:srgbClr val="004C93"/>
      </a:accent2>
      <a:accent3>
        <a:srgbClr val="00AA00"/>
      </a:accent3>
      <a:accent4>
        <a:srgbClr val="003952"/>
      </a:accent4>
      <a:accent5>
        <a:srgbClr val="009A93"/>
      </a:accent5>
      <a:accent6>
        <a:srgbClr val="006878"/>
      </a:accent6>
      <a:hlink>
        <a:srgbClr val="003882"/>
      </a:hlink>
      <a:folHlink>
        <a:srgbClr val="9A5394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68"/>
  <sheetViews>
    <sheetView tabSelected="1" topLeftCell="B1" zoomScale="80" zoomScaleNormal="80" workbookViewId="0">
      <selection activeCell="C3" sqref="C3"/>
    </sheetView>
  </sheetViews>
  <sheetFormatPr defaultRowHeight="15" x14ac:dyDescent="0.25"/>
  <cols>
    <col min="2" max="2" width="3.5703125" customWidth="1"/>
    <col min="3" max="3" width="38.28515625" customWidth="1"/>
    <col min="4" max="5" width="16" customWidth="1"/>
    <col min="6" max="6" width="10.7109375" customWidth="1"/>
    <col min="7" max="8" width="16" customWidth="1"/>
    <col min="9" max="9" width="12.2851562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3">
      <c r="A3" s="4"/>
      <c r="B3" s="10"/>
      <c r="C3" s="36" t="s">
        <v>13</v>
      </c>
      <c r="D3" s="61" t="s">
        <v>22</v>
      </c>
      <c r="E3" s="62"/>
      <c r="F3" s="63"/>
      <c r="G3" s="61" t="s">
        <v>7</v>
      </c>
      <c r="H3" s="62"/>
      <c r="I3" s="63"/>
    </row>
    <row r="4" spans="1:9" ht="24.75" customHeight="1" thickBot="1" x14ac:dyDescent="0.3">
      <c r="A4" s="4"/>
      <c r="B4" s="10"/>
      <c r="C4" s="37" t="s">
        <v>14</v>
      </c>
      <c r="D4" s="38" t="s">
        <v>26</v>
      </c>
      <c r="E4" s="39" t="s">
        <v>27</v>
      </c>
      <c r="F4" s="40" t="s">
        <v>12</v>
      </c>
      <c r="G4" s="38" t="s">
        <v>26</v>
      </c>
      <c r="H4" s="39" t="s">
        <v>27</v>
      </c>
      <c r="I4" s="40" t="s">
        <v>12</v>
      </c>
    </row>
    <row r="5" spans="1:9" ht="20.25" customHeight="1" x14ac:dyDescent="0.25">
      <c r="A5" s="4"/>
      <c r="B5" s="10"/>
      <c r="C5" s="45" t="s">
        <v>17</v>
      </c>
      <c r="D5" s="46">
        <v>3064293.1393212872</v>
      </c>
      <c r="E5" s="47">
        <v>3187340.5470822775</v>
      </c>
      <c r="F5" s="48">
        <v>4.0155233904366011E-2</v>
      </c>
      <c r="G5" s="46">
        <v>1528285.6020899999</v>
      </c>
      <c r="H5" s="47">
        <v>1691637.8983400001</v>
      </c>
      <c r="I5" s="48">
        <v>0.10688597473313133</v>
      </c>
    </row>
    <row r="6" spans="1:9" x14ac:dyDescent="0.25">
      <c r="A6" s="4"/>
      <c r="B6" s="10"/>
      <c r="C6" s="49" t="s">
        <v>24</v>
      </c>
      <c r="D6" s="50">
        <v>519287.79443000001</v>
      </c>
      <c r="E6" s="51">
        <v>539316.68137999997</v>
      </c>
      <c r="F6" s="52">
        <v>3.8569916652835656E-2</v>
      </c>
      <c r="G6" s="51">
        <v>231751.31884999998</v>
      </c>
      <c r="H6" s="51">
        <v>233213.04158000002</v>
      </c>
      <c r="I6" s="52">
        <v>6.3072898020750051E-3</v>
      </c>
    </row>
    <row r="7" spans="1:9" x14ac:dyDescent="0.25">
      <c r="A7" s="4"/>
      <c r="B7" s="10"/>
      <c r="C7" s="49" t="s">
        <v>0</v>
      </c>
      <c r="D7" s="50">
        <v>125804.51640027409</v>
      </c>
      <c r="E7" s="51">
        <v>136163.63408387799</v>
      </c>
      <c r="F7" s="52">
        <v>8.2342971301953394E-2</v>
      </c>
      <c r="G7" s="51">
        <v>57598.530840840402</v>
      </c>
      <c r="H7" s="51">
        <v>62796.011916265299</v>
      </c>
      <c r="I7" s="52">
        <v>9.0236348037884481E-2</v>
      </c>
    </row>
    <row r="8" spans="1:9" x14ac:dyDescent="0.25">
      <c r="A8" s="4"/>
      <c r="B8" s="10"/>
      <c r="C8" s="49" t="s">
        <v>1</v>
      </c>
      <c r="D8" s="50">
        <v>323263.78407333628</v>
      </c>
      <c r="E8" s="51">
        <v>343473.6621104544</v>
      </c>
      <c r="F8" s="52">
        <v>6.2518225154888571E-2</v>
      </c>
      <c r="G8" s="51">
        <v>173584.08638841959</v>
      </c>
      <c r="H8" s="51">
        <v>210647.75223207672</v>
      </c>
      <c r="I8" s="52">
        <v>0.21351995228826334</v>
      </c>
    </row>
    <row r="9" spans="1:9" x14ac:dyDescent="0.25">
      <c r="A9" s="4"/>
      <c r="B9" s="10"/>
      <c r="C9" s="49" t="s">
        <v>8</v>
      </c>
      <c r="D9" s="50">
        <v>536756.73540606291</v>
      </c>
      <c r="E9" s="51">
        <v>552901.94034381013</v>
      </c>
      <c r="F9" s="52">
        <v>3.007918461523016E-2</v>
      </c>
      <c r="G9" s="51">
        <v>337575.15912525705</v>
      </c>
      <c r="H9" s="51">
        <v>380337.77010180952</v>
      </c>
      <c r="I9" s="52">
        <v>0.12667582261491414</v>
      </c>
    </row>
    <row r="10" spans="1:9" x14ac:dyDescent="0.25">
      <c r="A10" s="4"/>
      <c r="B10" s="10"/>
      <c r="C10" s="49" t="s">
        <v>15</v>
      </c>
      <c r="D10" s="50">
        <v>0</v>
      </c>
      <c r="E10" s="51">
        <v>0.33800000000000002</v>
      </c>
      <c r="F10" s="52" t="s">
        <v>28</v>
      </c>
      <c r="G10" s="51">
        <v>4.6793199999999997</v>
      </c>
      <c r="H10" s="51">
        <v>6.3700099999999997</v>
      </c>
      <c r="I10" s="52">
        <v>0.36131104519460094</v>
      </c>
    </row>
    <row r="11" spans="1:9" x14ac:dyDescent="0.25">
      <c r="A11" s="4"/>
      <c r="B11" s="10"/>
      <c r="C11" s="49" t="s">
        <v>16</v>
      </c>
      <c r="D11" s="50">
        <v>0</v>
      </c>
      <c r="E11" s="51">
        <v>-1.9000000000000001E-4</v>
      </c>
      <c r="F11" s="52" t="s">
        <v>28</v>
      </c>
      <c r="G11" s="51">
        <v>2.9672499999999999</v>
      </c>
      <c r="H11" s="51">
        <v>45.440469999999998</v>
      </c>
      <c r="I11" s="53">
        <v>14.314001179543348</v>
      </c>
    </row>
    <row r="12" spans="1:9" x14ac:dyDescent="0.25">
      <c r="A12" s="4"/>
      <c r="B12" s="10"/>
      <c r="C12" s="49" t="s">
        <v>2</v>
      </c>
      <c r="D12" s="50">
        <v>58273.935713735795</v>
      </c>
      <c r="E12" s="51">
        <v>53218.390895916833</v>
      </c>
      <c r="F12" s="52">
        <v>-8.6754820245087988E-2</v>
      </c>
      <c r="G12" s="51">
        <v>25336.639696967301</v>
      </c>
      <c r="H12" s="51">
        <v>25846.032409941141</v>
      </c>
      <c r="I12" s="52">
        <v>2.0104983102191439E-2</v>
      </c>
    </row>
    <row r="13" spans="1:9" x14ac:dyDescent="0.25">
      <c r="A13" s="4"/>
      <c r="B13" s="10"/>
      <c r="C13" s="49" t="s">
        <v>9</v>
      </c>
      <c r="D13" s="50">
        <v>40669.452947225516</v>
      </c>
      <c r="E13" s="51">
        <v>46468.661979868433</v>
      </c>
      <c r="F13" s="52">
        <v>0.14259373097956904</v>
      </c>
      <c r="G13" s="51">
        <v>9785.9842884835143</v>
      </c>
      <c r="H13" s="51">
        <v>22622.131711098547</v>
      </c>
      <c r="I13" s="52">
        <v>1.311686902841348</v>
      </c>
    </row>
    <row r="14" spans="1:9" x14ac:dyDescent="0.25">
      <c r="A14" s="4"/>
      <c r="B14" s="10"/>
      <c r="C14" s="49" t="s">
        <v>3</v>
      </c>
      <c r="D14" s="50">
        <v>280218.11387483246</v>
      </c>
      <c r="E14" s="51">
        <v>298578.142074009</v>
      </c>
      <c r="F14" s="52">
        <v>6.5520490254165287E-2</v>
      </c>
      <c r="G14" s="51">
        <v>113678.36325627785</v>
      </c>
      <c r="H14" s="51">
        <v>137083.9796898182</v>
      </c>
      <c r="I14" s="52">
        <v>0.20589332713011047</v>
      </c>
    </row>
    <row r="15" spans="1:9" ht="29.25" customHeight="1" x14ac:dyDescent="0.25">
      <c r="A15" s="4"/>
      <c r="B15" s="10"/>
      <c r="C15" s="54" t="s">
        <v>23</v>
      </c>
      <c r="D15" s="50">
        <v>405337.96319202089</v>
      </c>
      <c r="E15" s="51">
        <v>407065.93638750009</v>
      </c>
      <c r="F15" s="52">
        <v>4.2630430711978482E-3</v>
      </c>
      <c r="G15" s="51">
        <v>212647.37832500009</v>
      </c>
      <c r="H15" s="51">
        <v>225388.66154095309</v>
      </c>
      <c r="I15" s="52">
        <v>5.9917424406144525E-2</v>
      </c>
    </row>
    <row r="16" spans="1:9" x14ac:dyDescent="0.25">
      <c r="A16" s="4"/>
      <c r="B16" s="10"/>
      <c r="C16" s="49" t="s">
        <v>4</v>
      </c>
      <c r="D16" s="50">
        <v>426312.89274128724</v>
      </c>
      <c r="E16" s="51">
        <v>433283.05325227731</v>
      </c>
      <c r="F16" s="52">
        <v>1.6349870317480617E-2</v>
      </c>
      <c r="G16" s="51">
        <v>239963.01378112793</v>
      </c>
      <c r="H16" s="51">
        <v>251581.80130045762</v>
      </c>
      <c r="I16" s="52">
        <v>4.8419076491209918E-2</v>
      </c>
    </row>
    <row r="17" spans="1:9" x14ac:dyDescent="0.25">
      <c r="A17" s="4"/>
      <c r="B17" s="10"/>
      <c r="C17" s="49" t="s">
        <v>10</v>
      </c>
      <c r="D17" s="50">
        <v>0</v>
      </c>
      <c r="E17" s="51">
        <v>0</v>
      </c>
      <c r="F17" s="55" t="s">
        <v>28</v>
      </c>
      <c r="G17" s="51">
        <v>1.3089999999999999E-2</v>
      </c>
      <c r="H17" s="51">
        <v>0</v>
      </c>
      <c r="I17" s="52">
        <v>-1</v>
      </c>
    </row>
    <row r="18" spans="1:9" x14ac:dyDescent="0.25">
      <c r="A18" s="4"/>
      <c r="B18" s="10"/>
      <c r="C18" s="49" t="s">
        <v>5</v>
      </c>
      <c r="D18" s="50">
        <v>3808.3640216133067</v>
      </c>
      <c r="E18" s="51">
        <v>3696.2987555161903</v>
      </c>
      <c r="F18" s="52">
        <v>-2.9426090956936164E-2</v>
      </c>
      <c r="G18" s="51">
        <v>571.13376999999991</v>
      </c>
      <c r="H18" s="51">
        <v>665.7129900000001</v>
      </c>
      <c r="I18" s="52">
        <v>0.1655990679731654</v>
      </c>
    </row>
    <row r="19" spans="1:9" x14ac:dyDescent="0.25">
      <c r="A19" s="4"/>
      <c r="B19" s="10"/>
      <c r="C19" s="49" t="s">
        <v>6</v>
      </c>
      <c r="D19" s="50">
        <v>197728.06570590186</v>
      </c>
      <c r="E19" s="51">
        <v>206085.79464886468</v>
      </c>
      <c r="F19" s="52">
        <v>4.2268804446779981E-2</v>
      </c>
      <c r="G19" s="51">
        <v>66541.017772003601</v>
      </c>
      <c r="H19" s="51">
        <v>66426.799777817709</v>
      </c>
      <c r="I19" s="52">
        <v>-1.7165050672541431E-3</v>
      </c>
    </row>
    <row r="20" spans="1:9" x14ac:dyDescent="0.25">
      <c r="A20" s="4"/>
      <c r="B20" s="10"/>
      <c r="C20" s="49" t="s">
        <v>11</v>
      </c>
      <c r="D20" s="50">
        <v>148.16529</v>
      </c>
      <c r="E20" s="51">
        <v>137.31399999999999</v>
      </c>
      <c r="F20" s="52">
        <v>-7.3237733344969025E-2</v>
      </c>
      <c r="G20" s="51">
        <v>-14.892029999999998</v>
      </c>
      <c r="H20" s="51">
        <v>0.4630499999999993</v>
      </c>
      <c r="I20" s="52">
        <v>-1.0310938132679024</v>
      </c>
    </row>
    <row r="21" spans="1:9" x14ac:dyDescent="0.25">
      <c r="A21" s="4"/>
      <c r="B21" s="15"/>
      <c r="C21" s="49" t="s">
        <v>18</v>
      </c>
      <c r="D21" s="50">
        <v>15512.136051813435</v>
      </c>
      <c r="E21" s="51">
        <v>15602.054629999999</v>
      </c>
      <c r="F21" s="52">
        <v>5.79665997553262E-3</v>
      </c>
      <c r="G21" s="51">
        <v>403.47483</v>
      </c>
      <c r="H21" s="51">
        <v>884.10525999999993</v>
      </c>
      <c r="I21" s="52">
        <v>1.1912277898475103</v>
      </c>
    </row>
    <row r="22" spans="1:9" x14ac:dyDescent="0.25">
      <c r="A22" s="4"/>
      <c r="B22" s="4"/>
      <c r="C22" s="49" t="s">
        <v>19</v>
      </c>
      <c r="D22" s="50">
        <v>64006.94672714769</v>
      </c>
      <c r="E22" s="51">
        <v>78347.050688896037</v>
      </c>
      <c r="F22" s="52">
        <v>0.22403980653659558</v>
      </c>
      <c r="G22" s="51">
        <v>26166.478093633181</v>
      </c>
      <c r="H22" s="51">
        <v>40930.302084567913</v>
      </c>
      <c r="I22" s="52">
        <v>0.56422663906485226</v>
      </c>
    </row>
    <row r="23" spans="1:9" x14ac:dyDescent="0.25">
      <c r="A23" s="4"/>
      <c r="B23" s="4"/>
      <c r="C23" s="49" t="s">
        <v>20</v>
      </c>
      <c r="D23" s="50">
        <v>67164.272746035786</v>
      </c>
      <c r="E23" s="51">
        <v>73001.594041286298</v>
      </c>
      <c r="F23" s="52">
        <v>8.6911107000634452E-2</v>
      </c>
      <c r="G23" s="51">
        <v>32690.255441989597</v>
      </c>
      <c r="H23" s="51">
        <v>33161.522215193989</v>
      </c>
      <c r="I23" s="52">
        <v>1.4416123913154399E-2</v>
      </c>
    </row>
    <row r="24" spans="1:9" ht="15.75" customHeight="1" thickBot="1" x14ac:dyDescent="0.4">
      <c r="A24" s="4"/>
      <c r="B24" s="5"/>
      <c r="C24" s="56" t="s">
        <v>21</v>
      </c>
      <c r="D24" s="57">
        <v>0</v>
      </c>
      <c r="E24" s="58">
        <v>0</v>
      </c>
      <c r="F24" s="59" t="s">
        <v>28</v>
      </c>
      <c r="G24" s="60">
        <v>0</v>
      </c>
      <c r="H24" s="58">
        <v>0</v>
      </c>
      <c r="I24" s="59" t="s">
        <v>28</v>
      </c>
    </row>
    <row r="25" spans="1:9" x14ac:dyDescent="0.25">
      <c r="A25" s="4"/>
      <c r="B25" s="6"/>
      <c r="C25" s="3" t="s">
        <v>25</v>
      </c>
      <c r="D25" s="1"/>
      <c r="E25" s="1"/>
      <c r="F25" s="1"/>
      <c r="G25" s="1"/>
      <c r="H25" s="2"/>
      <c r="I25" s="2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6175-F537-44DE-89E2-EA970A4A8623}">
  <sheetPr>
    <pageSetUpPr fitToPage="1"/>
  </sheetPr>
  <dimension ref="A2:I68"/>
  <sheetViews>
    <sheetView zoomScale="71" zoomScaleNormal="71" workbookViewId="0">
      <selection activeCell="K7" sqref="K7"/>
    </sheetView>
  </sheetViews>
  <sheetFormatPr defaultRowHeight="15" x14ac:dyDescent="0.25"/>
  <cols>
    <col min="1" max="1" width="2.5703125" customWidth="1"/>
    <col min="2" max="2" width="3.7109375" customWidth="1"/>
    <col min="3" max="3" width="36.85546875" customWidth="1"/>
    <col min="4" max="4" width="17.5703125" customWidth="1"/>
    <col min="5" max="5" width="17.140625" customWidth="1"/>
    <col min="6" max="6" width="16.28515625" customWidth="1"/>
    <col min="7" max="7" width="17" customWidth="1"/>
    <col min="8" max="8" width="17.140625" customWidth="1"/>
    <col min="9" max="9" width="15.710937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25">
      <c r="A3" s="4"/>
      <c r="B3" s="10"/>
      <c r="C3" s="67" t="s">
        <v>29</v>
      </c>
      <c r="D3" s="68" t="s">
        <v>30</v>
      </c>
      <c r="E3" s="69"/>
      <c r="F3" s="70"/>
      <c r="G3" s="68" t="s">
        <v>7</v>
      </c>
      <c r="H3" s="69"/>
      <c r="I3" s="70"/>
    </row>
    <row r="4" spans="1:9" ht="21.75" customHeight="1" thickBot="1" x14ac:dyDescent="0.3">
      <c r="A4" s="4"/>
      <c r="B4" s="10"/>
      <c r="C4" s="41" t="s">
        <v>51</v>
      </c>
      <c r="D4" s="42" t="s">
        <v>26</v>
      </c>
      <c r="E4" s="43" t="s">
        <v>27</v>
      </c>
      <c r="F4" s="44" t="s">
        <v>79</v>
      </c>
      <c r="G4" s="42" t="s">
        <v>26</v>
      </c>
      <c r="H4" s="43" t="s">
        <v>27</v>
      </c>
      <c r="I4" s="44" t="s">
        <v>79</v>
      </c>
    </row>
    <row r="5" spans="1:9" ht="21.75" customHeight="1" x14ac:dyDescent="0.25">
      <c r="A5" s="4"/>
      <c r="B5" s="10"/>
      <c r="C5" s="17" t="s">
        <v>31</v>
      </c>
      <c r="D5" s="18">
        <v>3064293.1393212872</v>
      </c>
      <c r="E5" s="19">
        <v>3187340.5470822775</v>
      </c>
      <c r="F5" s="20">
        <v>4.0155233904366011E-2</v>
      </c>
      <c r="G5" s="18">
        <v>1528285.6020899999</v>
      </c>
      <c r="H5" s="19">
        <v>1691637.8983400001</v>
      </c>
      <c r="I5" s="20">
        <v>0.10688597473313133</v>
      </c>
    </row>
    <row r="6" spans="1:9" ht="15.75" x14ac:dyDescent="0.25">
      <c r="A6" s="4"/>
      <c r="B6" s="10"/>
      <c r="C6" s="21" t="s">
        <v>32</v>
      </c>
      <c r="D6" s="22">
        <v>519287.79443000001</v>
      </c>
      <c r="E6" s="23">
        <v>539316.68137999997</v>
      </c>
      <c r="F6" s="24">
        <v>3.8569916652835656E-2</v>
      </c>
      <c r="G6" s="23">
        <v>231751.31884999998</v>
      </c>
      <c r="H6" s="23">
        <v>233213.04158000002</v>
      </c>
      <c r="I6" s="24">
        <v>6.3072898020750051E-3</v>
      </c>
    </row>
    <row r="7" spans="1:9" ht="15.75" x14ac:dyDescent="0.25">
      <c r="A7" s="4"/>
      <c r="B7" s="10"/>
      <c r="C7" s="21" t="s">
        <v>33</v>
      </c>
      <c r="D7" s="22">
        <v>125804.51640027409</v>
      </c>
      <c r="E7" s="23">
        <v>136163.63408387799</v>
      </c>
      <c r="F7" s="24">
        <v>8.2342971301953394E-2</v>
      </c>
      <c r="G7" s="23">
        <v>57598.530840840402</v>
      </c>
      <c r="H7" s="23">
        <v>62796.011916265299</v>
      </c>
      <c r="I7" s="24">
        <v>9.0236348037884481E-2</v>
      </c>
    </row>
    <row r="8" spans="1:9" ht="15.75" x14ac:dyDescent="0.25">
      <c r="A8" s="4"/>
      <c r="B8" s="10"/>
      <c r="C8" s="21" t="s">
        <v>34</v>
      </c>
      <c r="D8" s="22">
        <v>323263.78407333628</v>
      </c>
      <c r="E8" s="23">
        <v>343473.6621104544</v>
      </c>
      <c r="F8" s="24">
        <v>6.2518225154888571E-2</v>
      </c>
      <c r="G8" s="23">
        <v>173584.08638841959</v>
      </c>
      <c r="H8" s="23">
        <v>210647.75223207672</v>
      </c>
      <c r="I8" s="24">
        <v>0.21351995228826334</v>
      </c>
    </row>
    <row r="9" spans="1:9" ht="15.75" x14ac:dyDescent="0.25">
      <c r="A9" s="4"/>
      <c r="B9" s="10"/>
      <c r="C9" s="21" t="s">
        <v>35</v>
      </c>
      <c r="D9" s="22">
        <v>536756.73540606291</v>
      </c>
      <c r="E9" s="23">
        <v>552901.94034381013</v>
      </c>
      <c r="F9" s="24">
        <v>3.007918461523016E-2</v>
      </c>
      <c r="G9" s="23">
        <v>337575.15912525705</v>
      </c>
      <c r="H9" s="23">
        <v>380337.77010180952</v>
      </c>
      <c r="I9" s="24">
        <v>0.12667582261491414</v>
      </c>
    </row>
    <row r="10" spans="1:9" ht="15.75" x14ac:dyDescent="0.25">
      <c r="A10" s="4"/>
      <c r="B10" s="10"/>
      <c r="C10" s="21" t="s">
        <v>36</v>
      </c>
      <c r="D10" s="22">
        <v>0</v>
      </c>
      <c r="E10" s="23">
        <v>0.33800000000000002</v>
      </c>
      <c r="F10" s="24" t="s">
        <v>28</v>
      </c>
      <c r="G10" s="23">
        <v>4.6793199999999997</v>
      </c>
      <c r="H10" s="23">
        <v>6.3700099999999997</v>
      </c>
      <c r="I10" s="24">
        <v>0.36131104519460094</v>
      </c>
    </row>
    <row r="11" spans="1:9" ht="15.75" x14ac:dyDescent="0.25">
      <c r="A11" s="4"/>
      <c r="B11" s="10"/>
      <c r="C11" s="21" t="s">
        <v>37</v>
      </c>
      <c r="D11" s="22">
        <v>0</v>
      </c>
      <c r="E11" s="23">
        <v>-1.9000000000000001E-4</v>
      </c>
      <c r="F11" s="24" t="s">
        <v>28</v>
      </c>
      <c r="G11" s="23">
        <v>2.9672499999999999</v>
      </c>
      <c r="H11" s="23">
        <v>45.440469999999998</v>
      </c>
      <c r="I11" s="25">
        <v>14.314001179543348</v>
      </c>
    </row>
    <row r="12" spans="1:9" ht="15.75" x14ac:dyDescent="0.25">
      <c r="A12" s="4"/>
      <c r="B12" s="10"/>
      <c r="C12" s="21" t="s">
        <v>38</v>
      </c>
      <c r="D12" s="22">
        <v>58273.935713735795</v>
      </c>
      <c r="E12" s="23">
        <v>53218.390895916833</v>
      </c>
      <c r="F12" s="24">
        <v>-8.6754820245087988E-2</v>
      </c>
      <c r="G12" s="23">
        <v>25336.639696967301</v>
      </c>
      <c r="H12" s="23">
        <v>25846.032409941141</v>
      </c>
      <c r="I12" s="24">
        <v>2.0104983102191439E-2</v>
      </c>
    </row>
    <row r="13" spans="1:9" ht="15.75" x14ac:dyDescent="0.25">
      <c r="A13" s="4"/>
      <c r="B13" s="10"/>
      <c r="C13" s="21" t="s">
        <v>39</v>
      </c>
      <c r="D13" s="22">
        <v>40669.452947225516</v>
      </c>
      <c r="E13" s="23">
        <v>46468.661979868433</v>
      </c>
      <c r="F13" s="24">
        <v>0.14259373097956904</v>
      </c>
      <c r="G13" s="23">
        <v>9785.9842884835143</v>
      </c>
      <c r="H13" s="23">
        <v>22622.131711098547</v>
      </c>
      <c r="I13" s="24">
        <v>1.311686902841348</v>
      </c>
    </row>
    <row r="14" spans="1:9" ht="15.75" x14ac:dyDescent="0.25">
      <c r="A14" s="4"/>
      <c r="B14" s="10"/>
      <c r="C14" s="21" t="s">
        <v>40</v>
      </c>
      <c r="D14" s="22">
        <v>280218.11387483246</v>
      </c>
      <c r="E14" s="23">
        <v>298578.142074009</v>
      </c>
      <c r="F14" s="24">
        <v>6.5520490254165287E-2</v>
      </c>
      <c r="G14" s="23">
        <v>113678.36325627785</v>
      </c>
      <c r="H14" s="23">
        <v>137083.9796898182</v>
      </c>
      <c r="I14" s="24">
        <v>0.20589332713011047</v>
      </c>
    </row>
    <row r="15" spans="1:9" ht="17.25" customHeight="1" x14ac:dyDescent="0.25">
      <c r="A15" s="4"/>
      <c r="B15" s="10"/>
      <c r="C15" s="26" t="s">
        <v>41</v>
      </c>
      <c r="D15" s="22">
        <v>405337.96319202089</v>
      </c>
      <c r="E15" s="23">
        <v>407065.93638750009</v>
      </c>
      <c r="F15" s="24">
        <v>4.2630430711978482E-3</v>
      </c>
      <c r="G15" s="23">
        <v>212647.37832500009</v>
      </c>
      <c r="H15" s="23">
        <v>225388.66154095309</v>
      </c>
      <c r="I15" s="24">
        <v>5.9917424406144525E-2</v>
      </c>
    </row>
    <row r="16" spans="1:9" ht="15.75" x14ac:dyDescent="0.25">
      <c r="A16" s="4"/>
      <c r="B16" s="10"/>
      <c r="C16" s="21" t="s">
        <v>42</v>
      </c>
      <c r="D16" s="22">
        <v>426312.89274128724</v>
      </c>
      <c r="E16" s="23">
        <v>433283.05325227731</v>
      </c>
      <c r="F16" s="24">
        <v>1.6349870317480617E-2</v>
      </c>
      <c r="G16" s="23">
        <v>239963.01378112793</v>
      </c>
      <c r="H16" s="23">
        <v>251581.80130045762</v>
      </c>
      <c r="I16" s="24">
        <v>4.8419076491209918E-2</v>
      </c>
    </row>
    <row r="17" spans="1:9" ht="15.75" x14ac:dyDescent="0.25">
      <c r="A17" s="4"/>
      <c r="B17" s="10"/>
      <c r="C17" s="21" t="s">
        <v>43</v>
      </c>
      <c r="D17" s="22">
        <v>0</v>
      </c>
      <c r="E17" s="23">
        <v>0</v>
      </c>
      <c r="F17" s="27" t="s">
        <v>28</v>
      </c>
      <c r="G17" s="23">
        <v>1.3089999999999999E-2</v>
      </c>
      <c r="H17" s="23">
        <v>0</v>
      </c>
      <c r="I17" s="24">
        <v>-1</v>
      </c>
    </row>
    <row r="18" spans="1:9" ht="15.75" x14ac:dyDescent="0.25">
      <c r="A18" s="4"/>
      <c r="B18" s="10"/>
      <c r="C18" s="21" t="s">
        <v>44</v>
      </c>
      <c r="D18" s="22">
        <v>3808.3640216133067</v>
      </c>
      <c r="E18" s="23">
        <v>3696.2987555161903</v>
      </c>
      <c r="F18" s="24">
        <v>-2.9426090956936164E-2</v>
      </c>
      <c r="G18" s="23">
        <v>571.13376999999991</v>
      </c>
      <c r="H18" s="23">
        <v>665.7129900000001</v>
      </c>
      <c r="I18" s="24">
        <v>0.1655990679731654</v>
      </c>
    </row>
    <row r="19" spans="1:9" ht="15.75" x14ac:dyDescent="0.25">
      <c r="A19" s="4"/>
      <c r="B19" s="10"/>
      <c r="C19" s="21" t="s">
        <v>45</v>
      </c>
      <c r="D19" s="22">
        <v>197728.06570590186</v>
      </c>
      <c r="E19" s="23">
        <v>206085.79464886468</v>
      </c>
      <c r="F19" s="24">
        <v>4.2268804446779981E-2</v>
      </c>
      <c r="G19" s="23">
        <v>66541.017772003601</v>
      </c>
      <c r="H19" s="23">
        <v>66426.799777817709</v>
      </c>
      <c r="I19" s="24">
        <v>-1.7165050672541431E-3</v>
      </c>
    </row>
    <row r="20" spans="1:9" ht="15.75" x14ac:dyDescent="0.25">
      <c r="A20" s="4"/>
      <c r="B20" s="10"/>
      <c r="C20" s="21" t="s">
        <v>46</v>
      </c>
      <c r="D20" s="22">
        <v>148.16529</v>
      </c>
      <c r="E20" s="23">
        <v>137.31399999999999</v>
      </c>
      <c r="F20" s="24">
        <v>-7.3237733344969025E-2</v>
      </c>
      <c r="G20" s="23">
        <v>-14.892029999999998</v>
      </c>
      <c r="H20" s="23">
        <v>0.4630499999999993</v>
      </c>
      <c r="I20" s="24">
        <v>-1.0310938132679024</v>
      </c>
    </row>
    <row r="21" spans="1:9" ht="15.75" x14ac:dyDescent="0.25">
      <c r="A21" s="4"/>
      <c r="B21" s="15"/>
      <c r="C21" s="21" t="s">
        <v>47</v>
      </c>
      <c r="D21" s="22">
        <v>15512.136051813435</v>
      </c>
      <c r="E21" s="23">
        <v>15602.054629999999</v>
      </c>
      <c r="F21" s="24">
        <v>5.79665997553262E-3</v>
      </c>
      <c r="G21" s="23">
        <v>403.47483</v>
      </c>
      <c r="H21" s="23">
        <v>884.10525999999993</v>
      </c>
      <c r="I21" s="24">
        <v>1.1912277898475103</v>
      </c>
    </row>
    <row r="22" spans="1:9" ht="15.75" x14ac:dyDescent="0.25">
      <c r="A22" s="4"/>
      <c r="B22" s="4"/>
      <c r="C22" s="21" t="s">
        <v>48</v>
      </c>
      <c r="D22" s="22">
        <v>64006.94672714769</v>
      </c>
      <c r="E22" s="23">
        <v>78347.050688896037</v>
      </c>
      <c r="F22" s="24">
        <v>0.22403980653659558</v>
      </c>
      <c r="G22" s="23">
        <v>26166.478093633181</v>
      </c>
      <c r="H22" s="23">
        <v>40930.302084567913</v>
      </c>
      <c r="I22" s="24">
        <v>0.56422663906485226</v>
      </c>
    </row>
    <row r="23" spans="1:9" ht="15.75" x14ac:dyDescent="0.25">
      <c r="A23" s="4"/>
      <c r="B23" s="4"/>
      <c r="C23" s="21" t="s">
        <v>49</v>
      </c>
      <c r="D23" s="22">
        <v>67164.272746035786</v>
      </c>
      <c r="E23" s="23">
        <v>73001.594041286298</v>
      </c>
      <c r="F23" s="24">
        <v>8.6911107000634452E-2</v>
      </c>
      <c r="G23" s="23">
        <v>32690.255441989597</v>
      </c>
      <c r="H23" s="23">
        <v>33161.522215193989</v>
      </c>
      <c r="I23" s="24">
        <v>1.4416123913154399E-2</v>
      </c>
    </row>
    <row r="24" spans="1:9" ht="15.75" customHeight="1" thickBot="1" x14ac:dyDescent="0.4">
      <c r="A24" s="4"/>
      <c r="B24" s="5"/>
      <c r="C24" s="28" t="s">
        <v>50</v>
      </c>
      <c r="D24" s="29">
        <v>0</v>
      </c>
      <c r="E24" s="30">
        <v>0</v>
      </c>
      <c r="F24" s="31" t="s">
        <v>28</v>
      </c>
      <c r="G24" s="32">
        <v>0</v>
      </c>
      <c r="H24" s="30">
        <v>0</v>
      </c>
      <c r="I24" s="31" t="s">
        <v>28</v>
      </c>
    </row>
    <row r="25" spans="1:9" ht="15.75" x14ac:dyDescent="0.25">
      <c r="A25" s="4"/>
      <c r="B25" s="6"/>
      <c r="C25" s="33" t="s">
        <v>52</v>
      </c>
      <c r="D25" s="34"/>
      <c r="E25" s="34"/>
      <c r="F25" s="34"/>
      <c r="G25" s="34"/>
      <c r="H25" s="35"/>
      <c r="I25" s="35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B93D-4A93-4238-A8D3-9C58137BF76D}">
  <sheetPr>
    <pageSetUpPr fitToPage="1"/>
  </sheetPr>
  <dimension ref="A2:I68"/>
  <sheetViews>
    <sheetView zoomScale="68" zoomScaleNormal="68" workbookViewId="0">
      <selection activeCell="C2" sqref="C2"/>
    </sheetView>
  </sheetViews>
  <sheetFormatPr defaultRowHeight="15" x14ac:dyDescent="0.25"/>
  <cols>
    <col min="1" max="1" width="3" customWidth="1"/>
    <col min="2" max="2" width="3.7109375" customWidth="1"/>
    <col min="3" max="3" width="35.28515625" customWidth="1"/>
    <col min="4" max="4" width="17.7109375" customWidth="1"/>
    <col min="5" max="5" width="17" customWidth="1"/>
    <col min="6" max="6" width="13.28515625" customWidth="1"/>
    <col min="7" max="7" width="18.140625" customWidth="1"/>
    <col min="8" max="8" width="17.85546875" customWidth="1"/>
    <col min="9" max="9" width="14.140625" customWidth="1"/>
  </cols>
  <sheetData>
    <row r="2" spans="1:9" ht="15.75" thickBot="1" x14ac:dyDescent="0.3">
      <c r="A2" s="4"/>
      <c r="B2" s="10"/>
      <c r="C2" s="11"/>
      <c r="D2" s="11"/>
      <c r="E2" s="12"/>
      <c r="F2" s="11"/>
      <c r="G2" s="11"/>
      <c r="H2" s="12"/>
    </row>
    <row r="3" spans="1:9" ht="29.25" customHeight="1" x14ac:dyDescent="0.25">
      <c r="A3" s="4"/>
      <c r="B3" s="10"/>
      <c r="C3" s="67" t="s">
        <v>53</v>
      </c>
      <c r="D3" s="68" t="s">
        <v>54</v>
      </c>
      <c r="E3" s="69"/>
      <c r="F3" s="70"/>
      <c r="G3" s="64" t="s">
        <v>55</v>
      </c>
      <c r="H3" s="65"/>
      <c r="I3" s="66"/>
    </row>
    <row r="4" spans="1:9" ht="21" customHeight="1" thickBot="1" x14ac:dyDescent="0.3">
      <c r="A4" s="4"/>
      <c r="B4" s="10"/>
      <c r="C4" s="41" t="s">
        <v>56</v>
      </c>
      <c r="D4" s="42" t="s">
        <v>26</v>
      </c>
      <c r="E4" s="43" t="s">
        <v>27</v>
      </c>
      <c r="F4" s="44" t="s">
        <v>78</v>
      </c>
      <c r="G4" s="42" t="s">
        <v>26</v>
      </c>
      <c r="H4" s="43" t="s">
        <v>27</v>
      </c>
      <c r="I4" s="44" t="s">
        <v>78</v>
      </c>
    </row>
    <row r="5" spans="1:9" ht="22.5" customHeight="1" x14ac:dyDescent="0.25">
      <c r="A5" s="4"/>
      <c r="B5" s="10"/>
      <c r="C5" s="17" t="s">
        <v>57</v>
      </c>
      <c r="D5" s="18">
        <v>3064293.1393212872</v>
      </c>
      <c r="E5" s="19">
        <v>3187340.5470822775</v>
      </c>
      <c r="F5" s="20">
        <v>4.0155233904366011E-2</v>
      </c>
      <c r="G5" s="18">
        <v>1528285.6020899999</v>
      </c>
      <c r="H5" s="19">
        <v>1691637.8983400001</v>
      </c>
      <c r="I5" s="20">
        <v>0.10688597473313133</v>
      </c>
    </row>
    <row r="6" spans="1:9" ht="15.75" x14ac:dyDescent="0.25">
      <c r="A6" s="4"/>
      <c r="B6" s="10"/>
      <c r="C6" s="21" t="s">
        <v>58</v>
      </c>
      <c r="D6" s="22">
        <v>519287.79443000001</v>
      </c>
      <c r="E6" s="23">
        <v>539316.68137999997</v>
      </c>
      <c r="F6" s="24">
        <v>3.8569916652835656E-2</v>
      </c>
      <c r="G6" s="23">
        <v>231751.31884999998</v>
      </c>
      <c r="H6" s="23">
        <v>233213.04158000002</v>
      </c>
      <c r="I6" s="24">
        <v>6.3072898020750051E-3</v>
      </c>
    </row>
    <row r="7" spans="1:9" ht="15.75" x14ac:dyDescent="0.25">
      <c r="A7" s="4"/>
      <c r="B7" s="10"/>
      <c r="C7" s="21" t="s">
        <v>59</v>
      </c>
      <c r="D7" s="22">
        <v>125804.51640027409</v>
      </c>
      <c r="E7" s="23">
        <v>136163.63408387799</v>
      </c>
      <c r="F7" s="24">
        <v>8.2342971301953394E-2</v>
      </c>
      <c r="G7" s="23">
        <v>57598.530840840402</v>
      </c>
      <c r="H7" s="23">
        <v>62796.011916265299</v>
      </c>
      <c r="I7" s="24">
        <v>9.0236348037884481E-2</v>
      </c>
    </row>
    <row r="8" spans="1:9" ht="15.75" x14ac:dyDescent="0.25">
      <c r="A8" s="4"/>
      <c r="B8" s="10"/>
      <c r="C8" s="21" t="s">
        <v>60</v>
      </c>
      <c r="D8" s="22">
        <v>323263.78407333628</v>
      </c>
      <c r="E8" s="23">
        <v>343473.6621104544</v>
      </c>
      <c r="F8" s="24">
        <v>6.2518225154888571E-2</v>
      </c>
      <c r="G8" s="23">
        <v>173584.08638841959</v>
      </c>
      <c r="H8" s="23">
        <v>210647.75223207672</v>
      </c>
      <c r="I8" s="24">
        <v>0.21351995228826334</v>
      </c>
    </row>
    <row r="9" spans="1:9" ht="15.75" x14ac:dyDescent="0.25">
      <c r="A9" s="4"/>
      <c r="B9" s="10"/>
      <c r="C9" s="21" t="s">
        <v>61</v>
      </c>
      <c r="D9" s="22">
        <v>536756.73540606291</v>
      </c>
      <c r="E9" s="23">
        <v>552901.94034381013</v>
      </c>
      <c r="F9" s="24">
        <v>3.007918461523016E-2</v>
      </c>
      <c r="G9" s="23">
        <v>337575.15912525705</v>
      </c>
      <c r="H9" s="23">
        <v>380337.77010180952</v>
      </c>
      <c r="I9" s="24">
        <v>0.12667582261491414</v>
      </c>
    </row>
    <row r="10" spans="1:9" ht="15.75" x14ac:dyDescent="0.25">
      <c r="A10" s="4"/>
      <c r="B10" s="10"/>
      <c r="C10" s="21" t="s">
        <v>62</v>
      </c>
      <c r="D10" s="22">
        <v>0</v>
      </c>
      <c r="E10" s="23">
        <v>0.33800000000000002</v>
      </c>
      <c r="F10" s="24" t="s">
        <v>28</v>
      </c>
      <c r="G10" s="23">
        <v>4.6793199999999997</v>
      </c>
      <c r="H10" s="23">
        <v>6.3700099999999997</v>
      </c>
      <c r="I10" s="24">
        <v>0.36131104519460094</v>
      </c>
    </row>
    <row r="11" spans="1:9" ht="15.75" x14ac:dyDescent="0.25">
      <c r="A11" s="4"/>
      <c r="B11" s="10"/>
      <c r="C11" s="21" t="s">
        <v>63</v>
      </c>
      <c r="D11" s="22">
        <v>0</v>
      </c>
      <c r="E11" s="23">
        <v>-1.9000000000000001E-4</v>
      </c>
      <c r="F11" s="24" t="s">
        <v>28</v>
      </c>
      <c r="G11" s="23">
        <v>2.9672499999999999</v>
      </c>
      <c r="H11" s="23">
        <v>45.440469999999998</v>
      </c>
      <c r="I11" s="25">
        <v>14.314001179543348</v>
      </c>
    </row>
    <row r="12" spans="1:9" ht="15.75" x14ac:dyDescent="0.25">
      <c r="A12" s="4"/>
      <c r="B12" s="10"/>
      <c r="C12" s="21" t="s">
        <v>64</v>
      </c>
      <c r="D12" s="22">
        <v>58273.935713735795</v>
      </c>
      <c r="E12" s="23">
        <v>53218.390895916833</v>
      </c>
      <c r="F12" s="24">
        <v>-8.6754820245087988E-2</v>
      </c>
      <c r="G12" s="23">
        <v>25336.639696967301</v>
      </c>
      <c r="H12" s="23">
        <v>25846.032409941141</v>
      </c>
      <c r="I12" s="24">
        <v>2.0104983102191439E-2</v>
      </c>
    </row>
    <row r="13" spans="1:9" ht="15.75" x14ac:dyDescent="0.25">
      <c r="A13" s="4"/>
      <c r="B13" s="10"/>
      <c r="C13" s="21" t="s">
        <v>65</v>
      </c>
      <c r="D13" s="22">
        <v>40669.452947225516</v>
      </c>
      <c r="E13" s="23">
        <v>46468.661979868433</v>
      </c>
      <c r="F13" s="24">
        <v>0.14259373097956904</v>
      </c>
      <c r="G13" s="23">
        <v>9785.9842884835143</v>
      </c>
      <c r="H13" s="23">
        <v>22622.131711098547</v>
      </c>
      <c r="I13" s="24">
        <v>1.311686902841348</v>
      </c>
    </row>
    <row r="14" spans="1:9" ht="15.75" x14ac:dyDescent="0.25">
      <c r="A14" s="4"/>
      <c r="B14" s="10"/>
      <c r="C14" s="21" t="s">
        <v>66</v>
      </c>
      <c r="D14" s="22">
        <v>280218.11387483246</v>
      </c>
      <c r="E14" s="23">
        <v>298578.142074009</v>
      </c>
      <c r="F14" s="24">
        <v>6.5520490254165287E-2</v>
      </c>
      <c r="G14" s="23">
        <v>113678.36325627785</v>
      </c>
      <c r="H14" s="23">
        <v>137083.9796898182</v>
      </c>
      <c r="I14" s="24">
        <v>0.20589332713011047</v>
      </c>
    </row>
    <row r="15" spans="1:9" ht="18.75" customHeight="1" x14ac:dyDescent="0.25">
      <c r="A15" s="4"/>
      <c r="B15" s="10"/>
      <c r="C15" s="26" t="s">
        <v>67</v>
      </c>
      <c r="D15" s="22">
        <v>405337.96319202089</v>
      </c>
      <c r="E15" s="23">
        <v>407065.93638750009</v>
      </c>
      <c r="F15" s="24">
        <v>4.2630430711978482E-3</v>
      </c>
      <c r="G15" s="23">
        <v>212647.37832500009</v>
      </c>
      <c r="H15" s="23">
        <v>225388.66154095309</v>
      </c>
      <c r="I15" s="24">
        <v>5.9917424406144525E-2</v>
      </c>
    </row>
    <row r="16" spans="1:9" ht="15.75" x14ac:dyDescent="0.25">
      <c r="A16" s="4"/>
      <c r="B16" s="10"/>
      <c r="C16" s="21" t="s">
        <v>68</v>
      </c>
      <c r="D16" s="22">
        <v>426312.89274128724</v>
      </c>
      <c r="E16" s="23">
        <v>433283.05325227731</v>
      </c>
      <c r="F16" s="24">
        <v>1.6349870317480617E-2</v>
      </c>
      <c r="G16" s="23">
        <v>239963.01378112793</v>
      </c>
      <c r="H16" s="23">
        <v>251581.80130045762</v>
      </c>
      <c r="I16" s="24">
        <v>4.8419076491209918E-2</v>
      </c>
    </row>
    <row r="17" spans="1:9" ht="15.75" x14ac:dyDescent="0.25">
      <c r="A17" s="4"/>
      <c r="B17" s="10"/>
      <c r="C17" s="21" t="s">
        <v>69</v>
      </c>
      <c r="D17" s="22">
        <v>0</v>
      </c>
      <c r="E17" s="23">
        <v>0</v>
      </c>
      <c r="F17" s="27" t="s">
        <v>28</v>
      </c>
      <c r="G17" s="23">
        <v>1.3089999999999999E-2</v>
      </c>
      <c r="H17" s="23">
        <v>0</v>
      </c>
      <c r="I17" s="24">
        <v>-1</v>
      </c>
    </row>
    <row r="18" spans="1:9" ht="15.75" x14ac:dyDescent="0.25">
      <c r="A18" s="4"/>
      <c r="B18" s="10"/>
      <c r="C18" s="21" t="s">
        <v>70</v>
      </c>
      <c r="D18" s="22">
        <v>3808.3640216133067</v>
      </c>
      <c r="E18" s="23">
        <v>3696.2987555161903</v>
      </c>
      <c r="F18" s="24">
        <v>-2.9426090956936164E-2</v>
      </c>
      <c r="G18" s="23">
        <v>571.13376999999991</v>
      </c>
      <c r="H18" s="23">
        <v>665.7129900000001</v>
      </c>
      <c r="I18" s="24">
        <v>0.1655990679731654</v>
      </c>
    </row>
    <row r="19" spans="1:9" ht="15.75" x14ac:dyDescent="0.25">
      <c r="A19" s="4"/>
      <c r="B19" s="10"/>
      <c r="C19" s="21" t="s">
        <v>71</v>
      </c>
      <c r="D19" s="22">
        <v>197728.06570590186</v>
      </c>
      <c r="E19" s="23">
        <v>206085.79464886468</v>
      </c>
      <c r="F19" s="24">
        <v>4.2268804446779981E-2</v>
      </c>
      <c r="G19" s="23">
        <v>66541.017772003601</v>
      </c>
      <c r="H19" s="23">
        <v>66426.799777817709</v>
      </c>
      <c r="I19" s="24">
        <v>-1.7165050672541431E-3</v>
      </c>
    </row>
    <row r="20" spans="1:9" ht="15.75" x14ac:dyDescent="0.25">
      <c r="A20" s="4"/>
      <c r="B20" s="10"/>
      <c r="C20" s="21" t="s">
        <v>72</v>
      </c>
      <c r="D20" s="22">
        <v>148.16529</v>
      </c>
      <c r="E20" s="23">
        <v>137.31399999999999</v>
      </c>
      <c r="F20" s="24">
        <v>-7.3237733344969025E-2</v>
      </c>
      <c r="G20" s="23">
        <v>-14.892029999999998</v>
      </c>
      <c r="H20" s="23">
        <v>0.4630499999999993</v>
      </c>
      <c r="I20" s="24">
        <v>-1.0310938132679024</v>
      </c>
    </row>
    <row r="21" spans="1:9" ht="15.75" x14ac:dyDescent="0.25">
      <c r="A21" s="4"/>
      <c r="B21" s="15"/>
      <c r="C21" s="21" t="s">
        <v>73</v>
      </c>
      <c r="D21" s="22">
        <v>15512.136051813435</v>
      </c>
      <c r="E21" s="23">
        <v>15602.054629999999</v>
      </c>
      <c r="F21" s="24">
        <v>5.79665997553262E-3</v>
      </c>
      <c r="G21" s="23">
        <v>403.47483</v>
      </c>
      <c r="H21" s="23">
        <v>884.10525999999993</v>
      </c>
      <c r="I21" s="24">
        <v>1.1912277898475103</v>
      </c>
    </row>
    <row r="22" spans="1:9" ht="15.75" x14ac:dyDescent="0.25">
      <c r="A22" s="4"/>
      <c r="B22" s="4"/>
      <c r="C22" s="21" t="s">
        <v>74</v>
      </c>
      <c r="D22" s="22">
        <v>64006.94672714769</v>
      </c>
      <c r="E22" s="23">
        <v>78347.050688896037</v>
      </c>
      <c r="F22" s="24">
        <v>0.22403980653659558</v>
      </c>
      <c r="G22" s="23">
        <v>26166.478093633181</v>
      </c>
      <c r="H22" s="23">
        <v>40930.302084567913</v>
      </c>
      <c r="I22" s="24">
        <v>0.56422663906485226</v>
      </c>
    </row>
    <row r="23" spans="1:9" ht="15.75" x14ac:dyDescent="0.25">
      <c r="A23" s="4"/>
      <c r="B23" s="4"/>
      <c r="C23" s="21" t="s">
        <v>75</v>
      </c>
      <c r="D23" s="22">
        <v>67164.272746035786</v>
      </c>
      <c r="E23" s="23">
        <v>73001.594041286298</v>
      </c>
      <c r="F23" s="24">
        <v>8.6911107000634452E-2</v>
      </c>
      <c r="G23" s="23">
        <v>32690.255441989597</v>
      </c>
      <c r="H23" s="23">
        <v>33161.522215193989</v>
      </c>
      <c r="I23" s="24">
        <v>1.4416123913154399E-2</v>
      </c>
    </row>
    <row r="24" spans="1:9" ht="15.75" customHeight="1" thickBot="1" x14ac:dyDescent="0.4">
      <c r="A24" s="4"/>
      <c r="B24" s="5"/>
      <c r="C24" s="28" t="s">
        <v>76</v>
      </c>
      <c r="D24" s="29">
        <v>0</v>
      </c>
      <c r="E24" s="30">
        <v>0</v>
      </c>
      <c r="F24" s="31" t="s">
        <v>28</v>
      </c>
      <c r="G24" s="32">
        <v>0</v>
      </c>
      <c r="H24" s="30">
        <v>0</v>
      </c>
      <c r="I24" s="31" t="s">
        <v>28</v>
      </c>
    </row>
    <row r="25" spans="1:9" ht="15.75" x14ac:dyDescent="0.25">
      <c r="A25" s="4"/>
      <c r="B25" s="6"/>
      <c r="C25" s="33" t="s">
        <v>77</v>
      </c>
      <c r="D25" s="34"/>
      <c r="E25" s="34"/>
      <c r="F25" s="34"/>
      <c r="G25" s="34"/>
      <c r="H25" s="35"/>
      <c r="I25" s="35"/>
    </row>
    <row r="26" spans="1:9" x14ac:dyDescent="0.25">
      <c r="A26" s="4"/>
      <c r="B26" s="7"/>
      <c r="C26" s="3"/>
      <c r="D26" s="8"/>
      <c r="E26" s="9"/>
      <c r="F26" s="8"/>
      <c r="G26" s="8"/>
      <c r="H26" s="9"/>
    </row>
    <row r="27" spans="1:9" x14ac:dyDescent="0.25">
      <c r="A27" s="4"/>
      <c r="B27" s="10"/>
      <c r="C27" s="11"/>
      <c r="D27" s="11"/>
      <c r="E27" s="12"/>
      <c r="F27" s="11"/>
      <c r="G27" s="11"/>
      <c r="H27" s="12"/>
    </row>
    <row r="28" spans="1:9" x14ac:dyDescent="0.25">
      <c r="A28" s="4"/>
      <c r="B28" s="10"/>
      <c r="C28" s="11"/>
      <c r="D28" s="11"/>
      <c r="E28" s="12"/>
      <c r="F28" s="11"/>
      <c r="G28" s="11"/>
      <c r="H28" s="12"/>
    </row>
    <row r="29" spans="1:9" x14ac:dyDescent="0.25">
      <c r="A29" s="4"/>
      <c r="B29" s="10"/>
      <c r="C29" s="11"/>
      <c r="D29" s="11"/>
      <c r="E29" s="12"/>
      <c r="F29" s="11"/>
      <c r="G29" s="11"/>
      <c r="H29" s="12"/>
    </row>
    <row r="30" spans="1:9" x14ac:dyDescent="0.25">
      <c r="A30" s="4"/>
      <c r="B30" s="10"/>
      <c r="C30" s="11"/>
      <c r="D30" s="11"/>
      <c r="E30" s="12"/>
      <c r="F30" s="11"/>
      <c r="G30" s="11"/>
      <c r="H30" s="12"/>
    </row>
    <row r="31" spans="1:9" x14ac:dyDescent="0.25">
      <c r="A31" s="4"/>
      <c r="B31" s="10"/>
      <c r="C31" s="11"/>
      <c r="D31" s="11"/>
      <c r="E31" s="12"/>
      <c r="F31" s="11"/>
      <c r="G31" s="11"/>
      <c r="H31" s="12"/>
    </row>
    <row r="32" spans="1:9" x14ac:dyDescent="0.25">
      <c r="A32" s="4"/>
      <c r="B32" s="10"/>
      <c r="C32" s="11"/>
      <c r="D32" s="11"/>
      <c r="E32" s="12"/>
      <c r="F32" s="11"/>
      <c r="G32" s="11"/>
      <c r="H32" s="13"/>
    </row>
    <row r="33" spans="1:8" x14ac:dyDescent="0.25">
      <c r="A33" s="4"/>
      <c r="B33" s="10"/>
      <c r="C33" s="11"/>
      <c r="D33" s="11"/>
      <c r="E33" s="12"/>
      <c r="F33" s="11"/>
      <c r="G33" s="11"/>
      <c r="H33" s="12"/>
    </row>
    <row r="34" spans="1:8" x14ac:dyDescent="0.25">
      <c r="A34" s="4"/>
      <c r="B34" s="10"/>
      <c r="C34" s="11"/>
      <c r="D34" s="11"/>
      <c r="E34" s="12"/>
      <c r="F34" s="11"/>
      <c r="G34" s="11"/>
      <c r="H34" s="12"/>
    </row>
    <row r="35" spans="1:8" x14ac:dyDescent="0.25">
      <c r="A35" s="4"/>
      <c r="B35" s="10"/>
      <c r="C35" s="11"/>
      <c r="D35" s="11"/>
      <c r="E35" s="12"/>
      <c r="F35" s="11"/>
      <c r="G35" s="11"/>
      <c r="H35" s="12"/>
    </row>
    <row r="36" spans="1:8" x14ac:dyDescent="0.25">
      <c r="A36" s="4"/>
      <c r="B36" s="10"/>
      <c r="C36" s="11"/>
      <c r="D36" s="11"/>
      <c r="E36" s="12"/>
      <c r="F36" s="11"/>
      <c r="G36" s="11"/>
      <c r="H36" s="12"/>
    </row>
    <row r="37" spans="1:8" x14ac:dyDescent="0.25">
      <c r="A37" s="4"/>
      <c r="B37" s="10"/>
      <c r="C37" s="11"/>
      <c r="D37" s="11"/>
      <c r="E37" s="12"/>
      <c r="F37" s="11"/>
      <c r="G37" s="11"/>
      <c r="H37" s="12"/>
    </row>
    <row r="38" spans="1:8" x14ac:dyDescent="0.25">
      <c r="A38" s="4"/>
      <c r="B38" s="10"/>
      <c r="C38" s="11"/>
      <c r="D38" s="11"/>
      <c r="E38" s="14"/>
      <c r="F38" s="11"/>
      <c r="G38" s="11"/>
      <c r="H38" s="12"/>
    </row>
    <row r="39" spans="1:8" x14ac:dyDescent="0.25">
      <c r="A39" s="4"/>
      <c r="B39" s="10"/>
      <c r="C39" s="11"/>
      <c r="D39" s="11"/>
      <c r="E39" s="12"/>
      <c r="F39" s="11"/>
      <c r="G39" s="11"/>
      <c r="H39" s="12"/>
    </row>
    <row r="40" spans="1:8" x14ac:dyDescent="0.25">
      <c r="A40" s="4"/>
      <c r="B40" s="10"/>
      <c r="C40" s="11"/>
      <c r="D40" s="11"/>
      <c r="E40" s="12"/>
      <c r="F40" s="11"/>
      <c r="G40" s="11"/>
      <c r="H40" s="12"/>
    </row>
    <row r="41" spans="1:8" x14ac:dyDescent="0.25">
      <c r="A41" s="4"/>
      <c r="B41" s="10"/>
      <c r="C41" s="11"/>
      <c r="D41" s="11"/>
      <c r="E41" s="12"/>
      <c r="F41" s="11"/>
      <c r="G41" s="11"/>
      <c r="H41" s="12"/>
    </row>
    <row r="42" spans="1:8" x14ac:dyDescent="0.25">
      <c r="A42" s="4"/>
      <c r="B42" s="10"/>
      <c r="C42" s="11"/>
      <c r="D42" s="11"/>
      <c r="E42" s="12"/>
      <c r="F42" s="11"/>
      <c r="G42" s="11"/>
      <c r="H42" s="12"/>
    </row>
    <row r="43" spans="1:8" x14ac:dyDescent="0.25">
      <c r="A43" s="4"/>
      <c r="B43" s="10"/>
      <c r="C43" s="11"/>
      <c r="D43" s="11"/>
      <c r="E43" s="12"/>
      <c r="F43" s="11"/>
      <c r="G43" s="11"/>
      <c r="H43" s="12"/>
    </row>
    <row r="44" spans="1:8" x14ac:dyDescent="0.25">
      <c r="A44" s="4"/>
      <c r="B44" s="10"/>
      <c r="C44" s="11"/>
      <c r="D44" s="11"/>
      <c r="E44" s="12"/>
      <c r="F44" s="11"/>
      <c r="G44" s="11"/>
      <c r="H44" s="12"/>
    </row>
    <row r="45" spans="1:8" x14ac:dyDescent="0.25">
      <c r="A45" s="4"/>
      <c r="B45" s="10"/>
      <c r="C45" s="11"/>
      <c r="D45" s="11"/>
      <c r="E45" s="14"/>
      <c r="F45" s="11"/>
      <c r="G45" s="11"/>
      <c r="H45" s="14"/>
    </row>
    <row r="46" spans="1:8" x14ac:dyDescent="0.25">
      <c r="A46" s="4"/>
      <c r="B46" s="15"/>
      <c r="C46" s="11"/>
      <c r="D46" s="11"/>
      <c r="E46" s="11"/>
      <c r="F46" s="11"/>
      <c r="G46" s="14"/>
      <c r="H46" s="1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68" spans="3:3" ht="18.75" x14ac:dyDescent="0.3">
      <c r="C68" s="16"/>
    </row>
  </sheetData>
  <mergeCells count="2">
    <mergeCell ref="D3:F3"/>
    <mergeCell ref="G3:I3"/>
  </mergeCells>
  <pageMargins left="0.23622047244094491" right="0.23622047244094491" top="0.74803149606299213" bottom="0.74803149606299213" header="0.31496062992125984" footer="0.31496062992125984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Maksutulo, korvaukset</vt:lpstr>
      <vt:lpstr>Premieinkomst, ersättningar</vt:lpstr>
      <vt:lpstr>Premiums written, claims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2022-09-13T10:00:52Z</dcterms:created>
  <dcterms:modified xsi:type="dcterms:W3CDTF">2022-09-13T10:01:03Z</dcterms:modified>
</cp:coreProperties>
</file>