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Z:\NETTITILASTOUUDISTUS\Maksutulo_VC_uusi tilasto\2021_Q1\"/>
    </mc:Choice>
  </mc:AlternateContent>
  <xr:revisionPtr revIDLastSave="0" documentId="8_{EF34CA05-B563-40AD-B2B1-A1C8C6AB0A23}" xr6:coauthVersionLast="45" xr6:coauthVersionMax="45" xr10:uidLastSave="{00000000-0000-0000-0000-000000000000}"/>
  <bookViews>
    <workbookView xWindow="5025" yWindow="105" windowWidth="15990" windowHeight="15360" xr2:uid="{00000000-000D-0000-FFFF-FFFF00000000}"/>
  </bookViews>
  <sheets>
    <sheet name="Maksutulo, korvaukset " sheetId="4" r:id="rId1"/>
    <sheet name="Premieinkomst, ersättningar" sheetId="2" r:id="rId2"/>
    <sheet name="Premiums written, claims paid" sheetId="3" r:id="rId3"/>
  </sheets>
  <externalReferences>
    <externalReference r:id="rId4"/>
  </externalReferences>
  <definedNames>
    <definedName name="_xlnm.Print_Area" localSheetId="0">'Maksutulo, korvaukset '!$B$3:$H$59</definedName>
    <definedName name="_xlnm.Print_Area" localSheetId="1">'Premieinkomst, ersättningar'!$B$3:$H$59</definedName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<sst xmlns="http://schemas.openxmlformats.org/spreadsheetml/2006/main" count="109" uniqueCount="80">
  <si>
    <t xml:space="preserve">Kotimainen ensivakuutus </t>
  </si>
  <si>
    <t>Vakuutusmaksutulo</t>
  </si>
  <si>
    <t>Maksetut korvaukset</t>
  </si>
  <si>
    <t>(1.000 euroa)</t>
  </si>
  <si>
    <t>Muutos %</t>
  </si>
  <si>
    <t>Yhteensä</t>
  </si>
  <si>
    <t>Työtapaturma ja ammattitaudit (1a)</t>
  </si>
  <si>
    <t>Muu tapaturma (1b)</t>
  </si>
  <si>
    <t>Sairaus (2)</t>
  </si>
  <si>
    <t>Maa-ajoneuvot (3)</t>
  </si>
  <si>
    <t>Raitella liikkuva kalusto (4)</t>
  </si>
  <si>
    <t>Ilma-alukset (5)</t>
  </si>
  <si>
    <t>Alukset (6)</t>
  </si>
  <si>
    <t>Kuljetettavat tavarat (7)</t>
  </si>
  <si>
    <t>Tulipalo ja luonnonvoimat (8)</t>
  </si>
  <si>
    <t>Muut omaisuudelle aiheutuneet 
vahingot (9)</t>
  </si>
  <si>
    <t>Moottoriajoneuvon vastuu (10)</t>
  </si>
  <si>
    <t>Ilma-aluksen vastuu (11)</t>
  </si>
  <si>
    <t>Vesiliikennealuksen vastuu (12)</t>
  </si>
  <si>
    <t>Yleinen vastuu (13)</t>
  </si>
  <si>
    <t>Luotto (14)</t>
  </si>
  <si>
    <t>Takaus (15)</t>
  </si>
  <si>
    <t>Muut varallisuusvahingot (16)</t>
  </si>
  <si>
    <t>Oikeusturva (17)</t>
  </si>
  <si>
    <t>Matka-apu (18)</t>
  </si>
  <si>
    <t>Sisältää  If Skadeförsäkring AB:n Suomen sivuliikkeen tiedot</t>
  </si>
  <si>
    <t xml:space="preserve">Inhemsk direktförsäkring </t>
  </si>
  <si>
    <t>Premieinkomst</t>
  </si>
  <si>
    <t>Utbetalda ersättningar</t>
  </si>
  <si>
    <t>Totalt</t>
  </si>
  <si>
    <t>Olycksfall och yrkessjukdomar (1a)</t>
  </si>
  <si>
    <t>Övrigt olycksfall (1b)</t>
  </si>
  <si>
    <t>Sjukdom (2)</t>
  </si>
  <si>
    <t>Landfordon (3)</t>
  </si>
  <si>
    <t>Spårbundna fordon (4)</t>
  </si>
  <si>
    <t>-</t>
  </si>
  <si>
    <t>Luftfartyg (5)</t>
  </si>
  <si>
    <t>Fartyg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</si>
  <si>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</si>
  <si>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</si>
  <si>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</si>
  <si>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</si>
  <si>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</si>
  <si>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(12)</t>
  </si>
  <si>
    <t>Allmän ansvarighet (13)</t>
  </si>
  <si>
    <t>Kredit (14)</t>
  </si>
  <si>
    <t>Borgen (15)</t>
  </si>
  <si>
    <t>Andra förmögenhetsskador (16)</t>
  </si>
  <si>
    <t>Rättsskydd (17)</t>
  </si>
  <si>
    <t>Turistassistans (18)</t>
  </si>
  <si>
    <t>Innehåller  If P&amp;C Insurance Ltd, branch in Finland data.</t>
  </si>
  <si>
    <t xml:space="preserve">Domestic direct insurance </t>
  </si>
  <si>
    <t>Premiums written</t>
  </si>
  <si>
    <t>Claims paid</t>
  </si>
  <si>
    <t>Total</t>
  </si>
  <si>
    <t>Workers' compensation (1a)</t>
  </si>
  <si>
    <t>Non-statutory accident (1b)</t>
  </si>
  <si>
    <t>Health (2)</t>
  </si>
  <si>
    <t>Land vehicles (3)</t>
  </si>
  <si>
    <t>Railway rolling stock (4)</t>
  </si>
  <si>
    <t>Aviation (5)</t>
  </si>
  <si>
    <t>Marine (6)</t>
  </si>
  <si>
    <t>Goods in transit (7)</t>
  </si>
  <si>
    <t>Fire and natural disasters (8)</t>
  </si>
  <si>
    <t>Other damage to property (9)</t>
  </si>
  <si>
    <t>Motor vehicle liability (10)</t>
  </si>
  <si>
    <t>Aircraft liability (11)</t>
  </si>
  <si>
    <t>Liability for ships (12)</t>
  </si>
  <si>
    <t>General liability (13)</t>
  </si>
  <si>
    <t>Credit (14)</t>
  </si>
  <si>
    <t>Suretyship (15)</t>
  </si>
  <si>
    <t>Miscellaneous financial loss (16)</t>
  </si>
  <si>
    <t>Legal expenses (17)</t>
  </si>
  <si>
    <t>Travel assistance (18)</t>
  </si>
  <si>
    <t xml:space="preserve"> Include  If P&amp;C Insurance Ltd, branch in Finland data.</t>
  </si>
  <si>
    <t>Förändring %</t>
  </si>
  <si>
    <t>Change %</t>
  </si>
  <si>
    <t>1.1.-31.3.2020</t>
  </si>
  <si>
    <t xml:space="preserve">1.1.-31.3.2021 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</si>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</sst>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\ 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/>
    <xf numFmtId="165" fontId="0" fillId="0" borderId="0" xfId="1" applyNumberFormat="1" applyFont="1" applyFill="1" applyBorder="1"/>
    <xf numFmtId="164" fontId="2" fillId="0" borderId="7" xfId="0" applyNumberFormat="1" applyFont="1" applyBorder="1"/>
    <xf numFmtId="165" fontId="2" fillId="0" borderId="8" xfId="1" applyNumberFormat="1" applyFont="1" applyBorder="1"/>
    <xf numFmtId="164" fontId="0" fillId="0" borderId="10" xfId="0" applyNumberFormat="1" applyBorder="1"/>
    <xf numFmtId="164" fontId="0" fillId="0" borderId="0" xfId="0" applyNumberFormat="1" applyBorder="1"/>
    <xf numFmtId="165" fontId="0" fillId="0" borderId="11" xfId="1" applyNumberFormat="1" applyFont="1" applyBorder="1"/>
    <xf numFmtId="0" fontId="0" fillId="0" borderId="0" xfId="0" applyNumberFormat="1" applyFont="1" applyFill="1" applyBorder="1"/>
    <xf numFmtId="0" fontId="3" fillId="0" borderId="0" xfId="0" applyFont="1" applyFill="1" applyBorder="1"/>
    <xf numFmtId="164" fontId="0" fillId="0" borderId="4" xfId="0" applyNumberFormat="1" applyBorder="1"/>
    <xf numFmtId="164" fontId="0" fillId="0" borderId="13" xfId="0" applyNumberFormat="1" applyBorder="1"/>
    <xf numFmtId="165" fontId="0" fillId="0" borderId="6" xfId="1" applyNumberFormat="1" applyFont="1" applyBorder="1" applyAlignment="1">
      <alignment horizontal="right"/>
    </xf>
    <xf numFmtId="164" fontId="0" fillId="0" borderId="5" xfId="0" applyNumberFormat="1" applyBorder="1"/>
    <xf numFmtId="0" fontId="0" fillId="0" borderId="0" xfId="0" applyFill="1" applyBorder="1" applyAlignment="1"/>
    <xf numFmtId="164" fontId="0" fillId="0" borderId="0" xfId="0" applyNumberFormat="1"/>
    <xf numFmtId="165" fontId="0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/>
    <xf numFmtId="165" fontId="2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right" indent="1"/>
    </xf>
    <xf numFmtId="165" fontId="0" fillId="0" borderId="0" xfId="1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left"/>
    </xf>
    <xf numFmtId="164" fontId="2" fillId="0" borderId="15" xfId="0" applyNumberFormat="1" applyFont="1" applyBorder="1"/>
    <xf numFmtId="165" fontId="2" fillId="0" borderId="16" xfId="1" applyNumberFormat="1" applyFont="1" applyBorder="1"/>
    <xf numFmtId="0" fontId="5" fillId="0" borderId="9" xfId="0" applyFont="1" applyBorder="1" applyAlignment="1">
      <alignment horizontal="left"/>
    </xf>
    <xf numFmtId="165" fontId="0" fillId="0" borderId="17" xfId="1" applyNumberFormat="1" applyFont="1" applyBorder="1"/>
    <xf numFmtId="165" fontId="0" fillId="0" borderId="11" xfId="1" applyNumberFormat="1" applyFont="1" applyBorder="1" applyAlignment="1">
      <alignment horizontal="right"/>
    </xf>
    <xf numFmtId="165" fontId="0" fillId="0" borderId="17" xfId="1" applyNumberFormat="1" applyFont="1" applyBorder="1" applyAlignment="1">
      <alignment horizontal="right" indent="1"/>
    </xf>
    <xf numFmtId="0" fontId="5" fillId="0" borderId="9" xfId="0" applyFont="1" applyBorder="1" applyAlignment="1">
      <alignment vertical="top" wrapText="1"/>
    </xf>
    <xf numFmtId="0" fontId="5" fillId="0" borderId="12" xfId="0" applyFont="1" applyBorder="1" applyAlignment="1">
      <alignment horizontal="left"/>
    </xf>
    <xf numFmtId="165" fontId="0" fillId="0" borderId="18" xfId="1" applyNumberFormat="1" applyFont="1" applyBorder="1" applyAlignment="1">
      <alignment horizontal="right"/>
    </xf>
    <xf numFmtId="0" fontId="5" fillId="0" borderId="0" xfId="0" applyNumberFormat="1" applyFont="1"/>
    <xf numFmtId="0" fontId="2" fillId="2" borderId="4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4" fillId="2" borderId="1" xfId="0" applyFont="1" applyFill="1" applyBorder="1"/>
    <xf numFmtId="0" fontId="5" fillId="2" borderId="10" xfId="0" applyFont="1" applyFill="1" applyBorder="1" applyAlignment="1"/>
    <xf numFmtId="0" fontId="6" fillId="2" borderId="6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Kotimaisen ensivakuutuksen maksutulo</a:t>
            </a:r>
          </a:p>
        </c:rich>
      </c:tx>
      <c:layout>
        <c:manualLayout>
          <c:xMode val="edge"/>
          <c:yMode val="edge"/>
          <c:x val="0.31951873737894904"/>
          <c:y val="4.092008182898089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4060566208"/>
          <c:y val="9.3269490567337743E-2"/>
          <c:w val="0.61594336963236684"/>
          <c:h val="0.7301434357832302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'Maksutulo, korvaukset '!$D$3:$D$4</c:f>
              <c:strCache>
                <c:ptCount val="2"/>
                <c:pt idx="0">
                  <c:v>Vakuutusmaksutulo</c:v>
                </c:pt>
                <c:pt idx="1">
                  <c:v>1.1.-31.3.2021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 '!$B$5:$B$24</c15:sqref>
                  </c15:fullRef>
                </c:ext>
              </c:extLst>
              <c:f>('Maksutulo, korvaukset '!$B$6:$B$9,'Maksutulo, korvaukset '!$B$12:$B$16,'Maksutulo, korvaukset '!$B$18:$B$23)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 '!$D$5:$D$24</c15:sqref>
                  </c15:fullRef>
                </c:ext>
              </c:extLst>
              <c:f>('Maksutulo, korvaukset '!$D$6:$D$9,'Maksutulo, korvaukset '!$D$12:$D$16,'Maksutulo, korvaukset '!$D$18:$D$23)</c:f>
              <c:numCache>
                <c:formatCode>#\ ##0;\-#\ ##0;0;</c:formatCode>
                <c:ptCount val="15"/>
                <c:pt idx="0">
                  <c:v>524808.17294000008</c:v>
                </c:pt>
                <c:pt idx="1">
                  <c:v>73111.188385632908</c:v>
                </c:pt>
                <c:pt idx="2">
                  <c:v>215034.14309727278</c:v>
                </c:pt>
                <c:pt idx="3">
                  <c:v>297332.10816116974</c:v>
                </c:pt>
                <c:pt idx="4">
                  <c:v>27853.435906796884</c:v>
                </c:pt>
                <c:pt idx="5">
                  <c:v>23821.282241723013</c:v>
                </c:pt>
                <c:pt idx="6">
                  <c:v>194974.91888584418</c:v>
                </c:pt>
                <c:pt idx="7">
                  <c:v>263378.09188590507</c:v>
                </c:pt>
                <c:pt idx="8">
                  <c:v>226410.39846118813</c:v>
                </c:pt>
                <c:pt idx="9">
                  <c:v>2539.57534016215</c:v>
                </c:pt>
                <c:pt idx="10">
                  <c:v>160427.6867222311</c:v>
                </c:pt>
                <c:pt idx="11">
                  <c:v>78.734089999999995</c:v>
                </c:pt>
                <c:pt idx="12">
                  <c:v>6327.3613900000009</c:v>
                </c:pt>
                <c:pt idx="13">
                  <c:v>46359.449340826817</c:v>
                </c:pt>
                <c:pt idx="14">
                  <c:v>45748.894042435444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9-402B-B9D2-8C02E06AF57F}"/>
            </c:ext>
          </c:extLst>
        </c:ser>
        <c:ser>
          <c:idx val="0"/>
          <c:order val="1"/>
          <c:tx>
            <c:strRef>
              <c:f>'Maksutulo, korvaukset '!$C$3:$C$4</c:f>
              <c:strCache>
                <c:ptCount val="2"/>
                <c:pt idx="0">
                  <c:v>Vakuutusmaksutulo</c:v>
                </c:pt>
                <c:pt idx="1">
                  <c:v>1.1.-31.3.2020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 '!$B$5:$B$24</c15:sqref>
                  </c15:fullRef>
                </c:ext>
              </c:extLst>
              <c:f>('Maksutulo, korvaukset '!$B$6:$B$9,'Maksutulo, korvaukset '!$B$12:$B$16,'Maksutulo, korvaukset '!$B$18:$B$23)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 '!$C$5:$C$24</c15:sqref>
                  </c15:fullRef>
                </c:ext>
              </c:extLst>
              <c:f>('Maksutulo, korvaukset '!$C$6:$C$9,'Maksutulo, korvaukset '!$C$12:$C$16,'Maksutulo, korvaukset '!$C$18:$C$23)</c:f>
              <c:numCache>
                <c:formatCode>#\ ##0;\-#\ ##0;0;</c:formatCode>
                <c:ptCount val="15"/>
                <c:pt idx="0">
                  <c:v>539099.82921</c:v>
                </c:pt>
                <c:pt idx="1">
                  <c:v>71004.602189045341</c:v>
                </c:pt>
                <c:pt idx="2">
                  <c:v>200977.60392716186</c:v>
                </c:pt>
                <c:pt idx="3">
                  <c:v>279528.73123796034</c:v>
                </c:pt>
                <c:pt idx="4">
                  <c:v>27637.842647676436</c:v>
                </c:pt>
                <c:pt idx="5">
                  <c:v>23677.666091240324</c:v>
                </c:pt>
                <c:pt idx="6">
                  <c:v>187810.75153820158</c:v>
                </c:pt>
                <c:pt idx="7">
                  <c:v>259566.20113537009</c:v>
                </c:pt>
                <c:pt idx="8">
                  <c:v>220128.82324104788</c:v>
                </c:pt>
                <c:pt idx="9">
                  <c:v>2238.7736410401208</c:v>
                </c:pt>
                <c:pt idx="10">
                  <c:v>157852.11399662675</c:v>
                </c:pt>
                <c:pt idx="11">
                  <c:v>71.16789</c:v>
                </c:pt>
                <c:pt idx="12">
                  <c:v>4914.4924800000008</c:v>
                </c:pt>
                <c:pt idx="13">
                  <c:v>43265.783552951987</c:v>
                </c:pt>
                <c:pt idx="14">
                  <c:v>42633.127398466662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9-402B-B9D2-8C02E06AF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6526128"/>
        <c:axId val="-654680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'[1]Julkaistava osuus'!$G$4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'[1]Julkaistava osuus'!$H$4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612-45B8-98E4-5E54B7D39B03}"/>
                  </c:ext>
                </c:extLst>
              </c15:ser>
            </c15:filteredBarSeries>
          </c:ext>
        </c:extLst>
      </c:barChart>
      <c:catAx>
        <c:axId val="-65261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Lähde: Finanssivalvonta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-6546800"/>
        <c:crosses val="autoZero"/>
        <c:auto val="0"/>
        <c:lblAlgn val="ctr"/>
        <c:lblOffset val="100"/>
        <c:noMultiLvlLbl val="0"/>
      </c:catAx>
      <c:valAx>
        <c:axId val="-654680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-6526128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7702797719363523"/>
          <c:w val="0.62972134511852007"/>
          <c:h val="3.9086108372536142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Inhemsk direktförsäkrings premieinkomst</a:t>
            </a:r>
          </a:p>
        </c:rich>
      </c:tx>
      <c:layout>
        <c:manualLayout>
          <c:xMode val="edge"/>
          <c:yMode val="edge"/>
          <c:x val="0.3226804391192043"/>
          <c:y val="3.8629374685372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4060566208"/>
          <c:y val="9.3269490567337743E-2"/>
          <c:w val="0.61594336963236684"/>
          <c:h val="0.7301434357832302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1.1.-31.3.2021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524808.17294000008</c:v>
                </c:pt>
                <c:pt idx="1">
                  <c:v>73111.188385632908</c:v>
                </c:pt>
                <c:pt idx="2">
                  <c:v>215034.14309727278</c:v>
                </c:pt>
                <c:pt idx="3">
                  <c:v>297332.10816116974</c:v>
                </c:pt>
                <c:pt idx="4">
                  <c:v>27853.435906796884</c:v>
                </c:pt>
                <c:pt idx="5">
                  <c:v>23821.282241723013</c:v>
                </c:pt>
                <c:pt idx="6">
                  <c:v>194974.91888584418</c:v>
                </c:pt>
                <c:pt idx="7">
                  <c:v>263378.09188590507</c:v>
                </c:pt>
                <c:pt idx="8">
                  <c:v>226410.39846118813</c:v>
                </c:pt>
                <c:pt idx="9">
                  <c:v>2539.57534016215</c:v>
                </c:pt>
                <c:pt idx="10">
                  <c:v>160427.6867222311</c:v>
                </c:pt>
                <c:pt idx="11">
                  <c:v>78.734089999999995</c:v>
                </c:pt>
                <c:pt idx="12">
                  <c:v>6327.3613900000009</c:v>
                </c:pt>
                <c:pt idx="13">
                  <c:v>46359.449340826817</c:v>
                </c:pt>
                <c:pt idx="14">
                  <c:v>45748.894042435444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2-42A9-B6FA-1C888D152DB1}"/>
            </c:ext>
          </c:extLst>
        </c:ser>
        <c:ser>
          <c:idx val="0"/>
          <c:order val="1"/>
          <c:tx>
            <c:strRef>
              <c:f>'Premieinkomst, ersättningar'!$C$3:$C$4</c:f>
              <c:strCache>
                <c:ptCount val="2"/>
                <c:pt idx="0">
                  <c:v>Premieinkomst</c:v>
                </c:pt>
                <c:pt idx="1">
                  <c:v>1.1.-31.3.2020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numCache>
                <c:formatCode>#\ ##0;\-#\ ##0;0;</c:formatCode>
                <c:ptCount val="15"/>
                <c:pt idx="0">
                  <c:v>539099.82921</c:v>
                </c:pt>
                <c:pt idx="1">
                  <c:v>71004.602189045341</c:v>
                </c:pt>
                <c:pt idx="2">
                  <c:v>200977.60392716186</c:v>
                </c:pt>
                <c:pt idx="3">
                  <c:v>279528.73123796034</c:v>
                </c:pt>
                <c:pt idx="4">
                  <c:v>27637.842647676436</c:v>
                </c:pt>
                <c:pt idx="5">
                  <c:v>23677.666091240324</c:v>
                </c:pt>
                <c:pt idx="6">
                  <c:v>187810.75153820158</c:v>
                </c:pt>
                <c:pt idx="7">
                  <c:v>259566.20113537009</c:v>
                </c:pt>
                <c:pt idx="8">
                  <c:v>220128.82324104788</c:v>
                </c:pt>
                <c:pt idx="9">
                  <c:v>2238.7736410401208</c:v>
                </c:pt>
                <c:pt idx="10">
                  <c:v>157852.11399662675</c:v>
                </c:pt>
                <c:pt idx="11">
                  <c:v>71.16789</c:v>
                </c:pt>
                <c:pt idx="12">
                  <c:v>4914.4924800000008</c:v>
                </c:pt>
                <c:pt idx="13">
                  <c:v>43265.783552951987</c:v>
                </c:pt>
                <c:pt idx="14">
                  <c:v>42633.127398466662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2-42A9-B6FA-1C888D152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6526128"/>
        <c:axId val="-6546800"/>
      </c:barChart>
      <c:catAx>
        <c:axId val="-65261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Källa: Finansinspektionen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-6546800"/>
        <c:crosses val="autoZero"/>
        <c:auto val="0"/>
        <c:lblAlgn val="ctr"/>
        <c:lblOffset val="100"/>
        <c:noMultiLvlLbl val="0"/>
      </c:catAx>
      <c:valAx>
        <c:axId val="-654680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-6526128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7702797719363523"/>
          <c:w val="0.43143880177378713"/>
          <c:h val="0.1027878359670818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200">
                <a:latin typeface="Arial" panose="020B0604020202020204" pitchFamily="34" charset="0"/>
                <a:cs typeface="Arial" panose="020B0604020202020204" pitchFamily="34" charset="0"/>
              </a:rPr>
              <a:t>Domestic direct insurance premiums written</a:t>
            </a:r>
          </a:p>
        </c:rich>
      </c:tx>
      <c:layout>
        <c:manualLayout>
          <c:xMode val="edge"/>
          <c:yMode val="edge"/>
          <c:x val="0.31006763615589078"/>
          <c:y val="3.0735438671868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0.10372899178221201"/>
          <c:w val="0.61594336963236684"/>
          <c:h val="0.7288465628955105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1.1.-31.3.2021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paid'!$B$5:$B$24</c15:sqref>
                  </c15:fullRef>
                </c:ext>
              </c:extLst>
              <c:f>('Premiums written, claims paid'!$B$6:$B$9,'Premiums written, claims paid'!$B$12:$B$16,'Premiums written, claims paid'!$B$18:$B$23)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#\ ##0;\-#\ ##0;0;</c:formatCode>
                <c:ptCount val="15"/>
                <c:pt idx="0">
                  <c:v>524808.17294000008</c:v>
                </c:pt>
                <c:pt idx="1">
                  <c:v>73111.188385632908</c:v>
                </c:pt>
                <c:pt idx="2">
                  <c:v>215034.14309727278</c:v>
                </c:pt>
                <c:pt idx="3">
                  <c:v>297332.10816116974</c:v>
                </c:pt>
                <c:pt idx="4">
                  <c:v>27853.435906796884</c:v>
                </c:pt>
                <c:pt idx="5">
                  <c:v>23821.282241723013</c:v>
                </c:pt>
                <c:pt idx="6">
                  <c:v>194974.91888584418</c:v>
                </c:pt>
                <c:pt idx="7">
                  <c:v>263378.09188590507</c:v>
                </c:pt>
                <c:pt idx="8">
                  <c:v>226410.39846118813</c:v>
                </c:pt>
                <c:pt idx="9">
                  <c:v>2539.57534016215</c:v>
                </c:pt>
                <c:pt idx="10">
                  <c:v>160427.6867222311</c:v>
                </c:pt>
                <c:pt idx="11">
                  <c:v>78.734089999999995</c:v>
                </c:pt>
                <c:pt idx="12">
                  <c:v>6327.3613900000009</c:v>
                </c:pt>
                <c:pt idx="13">
                  <c:v>46359.449340826817</c:v>
                </c:pt>
                <c:pt idx="14">
                  <c:v>45748.894042435444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8-4672-8E12-064F36DE6187}"/>
            </c:ext>
          </c:extLst>
        </c:ser>
        <c:ser>
          <c:idx val="0"/>
          <c:order val="1"/>
          <c:tx>
            <c:strRef>
              <c:f>'Premiums written, claims paid'!$C$3:$C$4</c:f>
              <c:strCache>
                <c:ptCount val="2"/>
                <c:pt idx="0">
                  <c:v>Premiums written</c:v>
                </c:pt>
                <c:pt idx="1">
                  <c:v>1.1.-31.3.2020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paid'!$B$5:$B$24</c15:sqref>
                  </c15:fullRef>
                </c:ext>
              </c:extLst>
              <c:f>('Premiums written, claims paid'!$B$6:$B$9,'Premiums written, claims paid'!$B$12:$B$16,'Premiums written, claims paid'!$B$18:$B$23)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numCache>
                <c:formatCode>#\ ##0;\-#\ ##0;0;</c:formatCode>
                <c:ptCount val="15"/>
                <c:pt idx="0">
                  <c:v>539099.82921</c:v>
                </c:pt>
                <c:pt idx="1">
                  <c:v>71004.602189045341</c:v>
                </c:pt>
                <c:pt idx="2">
                  <c:v>200977.60392716186</c:v>
                </c:pt>
                <c:pt idx="3">
                  <c:v>279528.73123796034</c:v>
                </c:pt>
                <c:pt idx="4">
                  <c:v>27637.842647676436</c:v>
                </c:pt>
                <c:pt idx="5">
                  <c:v>23677.666091240324</c:v>
                </c:pt>
                <c:pt idx="6">
                  <c:v>187810.75153820158</c:v>
                </c:pt>
                <c:pt idx="7">
                  <c:v>259566.20113537009</c:v>
                </c:pt>
                <c:pt idx="8">
                  <c:v>220128.82324104788</c:v>
                </c:pt>
                <c:pt idx="9">
                  <c:v>2238.7736410401208</c:v>
                </c:pt>
                <c:pt idx="10">
                  <c:v>157852.11399662675</c:v>
                </c:pt>
                <c:pt idx="11">
                  <c:v>71.16789</c:v>
                </c:pt>
                <c:pt idx="12">
                  <c:v>4914.4924800000008</c:v>
                </c:pt>
                <c:pt idx="13">
                  <c:v>43265.783552951987</c:v>
                </c:pt>
                <c:pt idx="14">
                  <c:v>42633.127398466662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8-4672-8E12-064F36DE6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6543536"/>
        <c:axId val="-6529936"/>
      </c:barChart>
      <c:catAx>
        <c:axId val="-654353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fi-FI" sz="800" b="0" i="1">
                    <a:latin typeface="Arial" panose="020B0604020202020204" pitchFamily="34" charset="0"/>
                    <a:cs typeface="Arial" panose="020B0604020202020204" pitchFamily="34" charset="0"/>
                  </a:rPr>
                  <a:t>Source: Financical supervisory authority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-6529936"/>
        <c:crosses val="autoZero"/>
        <c:auto val="0"/>
        <c:lblAlgn val="ctr"/>
        <c:lblOffset val="100"/>
        <c:noMultiLvlLbl val="0"/>
      </c:catAx>
      <c:valAx>
        <c:axId val="-652993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-6543536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n-US">
                      <a:latin typeface="Arial" panose="020B0604020202020204" pitchFamily="34" charset="0"/>
                      <a:cs typeface="Arial" panose="020B0604020202020204" pitchFamily="34" charset="0"/>
                    </a:rPr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0463659547674596"/>
          <c:h val="9.8444613309549345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0628" y="5165571"/>
    <xdr:ext cx="8033701" cy="55442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F6FCA9-9C67-4347-8E8D-F4387F80087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20628" y="5153955"/>
    <xdr:ext cx="8033701" cy="55442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7775" y="5235267"/>
    <xdr:ext cx="8258871" cy="56604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NBERGME\AppData\Local\Microsoft\Windows\INetCache\Content.Outlook\1W2J1JIQ\Maksutulo%20ja%20maksetut%20korvaukset%2031.03.2021%20nettisivu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kaistava osuus"/>
    </sheetNames>
    <sheetDataSet>
      <sheetData sheetId="0">
        <row r="4">
          <cell r="G4" t="str">
            <v>1.1.-31.3.2020</v>
          </cell>
          <cell r="H4" t="str">
            <v xml:space="preserve">1.1.-31.3.2021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95D9-DFD8-43F4-895F-7A6D98006615}">
  <sheetPr>
    <pageSetUpPr fitToPage="1"/>
  </sheetPr>
  <dimension ref="A2:H54"/>
  <sheetViews>
    <sheetView showGridLines="0" showZeros="0" tabSelected="1" zoomScale="82" zoomScaleNormal="82" workbookViewId="0">
      <selection activeCell="I17" sqref="I17"/>
    </sheetView>
  </sheetViews>
  <sheetFormatPr defaultRowHeight="15" x14ac:dyDescent="0.25"/>
  <cols>
    <col min="1" max="1" width="1.7109375" customWidth="1"/>
    <col min="2" max="2" width="35.28515625" customWidth="1"/>
    <col min="3" max="3" width="13.7109375" customWidth="1"/>
    <col min="4" max="4" width="16" customWidth="1"/>
    <col min="5" max="5" width="13.5703125" customWidth="1"/>
    <col min="6" max="6" width="13.7109375" customWidth="1"/>
    <col min="7" max="7" width="14.5703125" customWidth="1"/>
    <col min="8" max="8" width="13" customWidth="1"/>
  </cols>
  <sheetData>
    <row r="2" spans="1:8" ht="15.75" thickBot="1" x14ac:dyDescent="0.3">
      <c r="A2" s="2"/>
      <c r="B2" s="3"/>
      <c r="C2" s="3"/>
      <c r="D2" s="4"/>
      <c r="E2" s="3"/>
      <c r="F2" s="3"/>
      <c r="G2" s="4"/>
    </row>
    <row r="3" spans="1:8" ht="29.25" customHeight="1" x14ac:dyDescent="0.25">
      <c r="A3" s="2"/>
      <c r="B3" s="37" t="s">
        <v>0</v>
      </c>
      <c r="C3" s="40" t="s">
        <v>1</v>
      </c>
      <c r="D3" s="41"/>
      <c r="E3" s="42"/>
      <c r="F3" s="40" t="s">
        <v>2</v>
      </c>
      <c r="G3" s="41"/>
      <c r="H3" s="42"/>
    </row>
    <row r="4" spans="1:8" ht="18.75" customHeight="1" thickBot="1" x14ac:dyDescent="0.3">
      <c r="A4" s="2"/>
      <c r="B4" s="38" t="s">
        <v>3</v>
      </c>
      <c r="C4" s="35" t="s">
        <v>77</v>
      </c>
      <c r="D4" s="36" t="s">
        <v>78</v>
      </c>
      <c r="E4" s="39" t="s">
        <v>4</v>
      </c>
      <c r="F4" s="35" t="s">
        <v>77</v>
      </c>
      <c r="G4" s="36" t="s">
        <v>78</v>
      </c>
      <c r="H4" s="39" t="s">
        <v>4</v>
      </c>
    </row>
    <row r="5" spans="1:8" x14ac:dyDescent="0.25">
      <c r="A5" s="2"/>
      <c r="B5" s="24" t="s">
        <v>5</v>
      </c>
      <c r="C5" s="25">
        <v>2060594.9962567892</v>
      </c>
      <c r="D5" s="5">
        <v>2108205.2189611886</v>
      </c>
      <c r="E5" s="6">
        <v>2.3105085080225168E-2</v>
      </c>
      <c r="F5" s="25">
        <v>833300.84499199991</v>
      </c>
      <c r="G5" s="5">
        <v>780443.90677999996</v>
      </c>
      <c r="H5" s="26">
        <v>-6.3430798768129654E-2</v>
      </c>
    </row>
    <row r="6" spans="1:8" x14ac:dyDescent="0.25">
      <c r="A6" s="2"/>
      <c r="B6" s="27" t="s">
        <v>6</v>
      </c>
      <c r="C6" s="7">
        <v>539099.82921</v>
      </c>
      <c r="D6" s="8">
        <v>524808.17294000008</v>
      </c>
      <c r="E6" s="9">
        <v>-2.6510222217920185E-2</v>
      </c>
      <c r="F6" s="8">
        <v>119805.88795</v>
      </c>
      <c r="G6" s="8">
        <v>116888.90458999999</v>
      </c>
      <c r="H6" s="28">
        <v>-2.4347579321121443E-2</v>
      </c>
    </row>
    <row r="7" spans="1:8" x14ac:dyDescent="0.25">
      <c r="A7" s="2"/>
      <c r="B7" s="27" t="s">
        <v>7</v>
      </c>
      <c r="C7" s="7">
        <v>71004.602189045341</v>
      </c>
      <c r="D7" s="8">
        <v>73111.188385632908</v>
      </c>
      <c r="E7" s="9">
        <v>2.9668305034354133E-2</v>
      </c>
      <c r="F7" s="8">
        <v>30719.773928432071</v>
      </c>
      <c r="G7" s="8">
        <v>28567.586355507479</v>
      </c>
      <c r="H7" s="28">
        <v>-7.0058704791856469E-2</v>
      </c>
    </row>
    <row r="8" spans="1:8" x14ac:dyDescent="0.25">
      <c r="A8" s="2"/>
      <c r="B8" s="27" t="s">
        <v>8</v>
      </c>
      <c r="C8" s="7">
        <v>200977.60392716186</v>
      </c>
      <c r="D8" s="8">
        <v>215034.14309727278</v>
      </c>
      <c r="E8" s="9">
        <v>6.99408237308137E-2</v>
      </c>
      <c r="F8" s="8">
        <v>107793.30285905018</v>
      </c>
      <c r="G8" s="8">
        <v>86416.826856085696</v>
      </c>
      <c r="H8" s="28">
        <v>-0.19830987116997634</v>
      </c>
    </row>
    <row r="9" spans="1:8" x14ac:dyDescent="0.25">
      <c r="A9" s="2"/>
      <c r="B9" s="27" t="s">
        <v>9</v>
      </c>
      <c r="C9" s="7">
        <v>279528.73123796034</v>
      </c>
      <c r="D9" s="8">
        <v>297332.10816116974</v>
      </c>
      <c r="E9" s="9">
        <v>6.3690686980056976E-2</v>
      </c>
      <c r="F9" s="8">
        <v>185334.92649154828</v>
      </c>
      <c r="G9" s="8">
        <v>176703.7607241126</v>
      </c>
      <c r="H9" s="28">
        <v>-4.6570637984035268E-2</v>
      </c>
    </row>
    <row r="10" spans="1:8" x14ac:dyDescent="0.25">
      <c r="A10" s="2"/>
      <c r="B10" s="27" t="s">
        <v>10</v>
      </c>
      <c r="C10" s="7">
        <v>187.48607999999999</v>
      </c>
      <c r="D10" s="8">
        <v>0</v>
      </c>
      <c r="E10" s="9">
        <v>-1</v>
      </c>
      <c r="F10" s="8">
        <v>2.9142399999999999</v>
      </c>
      <c r="G10" s="8">
        <v>2.2089099999999999</v>
      </c>
      <c r="H10" s="28">
        <v>-0.24202879653014167</v>
      </c>
    </row>
    <row r="11" spans="1:8" x14ac:dyDescent="0.25">
      <c r="A11" s="2"/>
      <c r="B11" s="27" t="s">
        <v>11</v>
      </c>
      <c r="C11" s="7">
        <v>0</v>
      </c>
      <c r="D11" s="8">
        <v>-0.22192999999999999</v>
      </c>
      <c r="E11" s="29" t="s">
        <v>35</v>
      </c>
      <c r="F11" s="8">
        <v>0</v>
      </c>
      <c r="G11" s="8">
        <v>0</v>
      </c>
      <c r="H11" s="30" t="s">
        <v>35</v>
      </c>
    </row>
    <row r="12" spans="1:8" x14ac:dyDescent="0.25">
      <c r="A12" s="2"/>
      <c r="B12" s="27" t="s">
        <v>12</v>
      </c>
      <c r="C12" s="7">
        <v>27637.842647676436</v>
      </c>
      <c r="D12" s="8">
        <v>27853.435906796884</v>
      </c>
      <c r="E12" s="9">
        <v>7.8006544095645123E-3</v>
      </c>
      <c r="F12" s="8">
        <v>10798.156034234133</v>
      </c>
      <c r="G12" s="8">
        <v>14008.551261241673</v>
      </c>
      <c r="H12" s="28">
        <v>0.29730957923088025</v>
      </c>
    </row>
    <row r="13" spans="1:8" x14ac:dyDescent="0.25">
      <c r="A13" s="2"/>
      <c r="B13" s="27" t="s">
        <v>13</v>
      </c>
      <c r="C13" s="7">
        <v>23677.666091240324</v>
      </c>
      <c r="D13" s="8">
        <v>23821.282241723013</v>
      </c>
      <c r="E13" s="9">
        <v>6.0654690343749807E-3</v>
      </c>
      <c r="F13" s="8">
        <v>6800.2054024363279</v>
      </c>
      <c r="G13" s="8">
        <v>5667.1362358805936</v>
      </c>
      <c r="H13" s="28">
        <v>-0.16662278556318114</v>
      </c>
    </row>
    <row r="14" spans="1:8" x14ac:dyDescent="0.25">
      <c r="A14" s="2"/>
      <c r="B14" s="27" t="s">
        <v>14</v>
      </c>
      <c r="C14" s="7">
        <v>187810.75153820158</v>
      </c>
      <c r="D14" s="8">
        <v>194974.91888584418</v>
      </c>
      <c r="E14" s="9">
        <v>3.8145672113906473E-2</v>
      </c>
      <c r="F14" s="8">
        <v>64573.213142199718</v>
      </c>
      <c r="G14" s="8">
        <v>55511.479645039552</v>
      </c>
      <c r="H14" s="28">
        <v>-0.1403327023111719</v>
      </c>
    </row>
    <row r="15" spans="1:8" ht="15.75" customHeight="1" x14ac:dyDescent="0.25">
      <c r="A15" s="2"/>
      <c r="B15" s="31" t="s">
        <v>15</v>
      </c>
      <c r="C15" s="7">
        <v>259566.20113537009</v>
      </c>
      <c r="D15" s="8">
        <v>263378.09188590507</v>
      </c>
      <c r="E15" s="9">
        <v>1.4685620600299128E-2</v>
      </c>
      <c r="F15" s="8">
        <v>109723.91869284173</v>
      </c>
      <c r="G15" s="8">
        <v>107685.94390962327</v>
      </c>
      <c r="H15" s="28">
        <v>-1.85736602146294E-2</v>
      </c>
    </row>
    <row r="16" spans="1:8" x14ac:dyDescent="0.25">
      <c r="A16" s="2"/>
      <c r="B16" s="27" t="s">
        <v>16</v>
      </c>
      <c r="C16" s="7">
        <v>220128.82324104788</v>
      </c>
      <c r="D16" s="8">
        <v>226410.39846118813</v>
      </c>
      <c r="E16" s="9">
        <v>2.8535905147058959E-2</v>
      </c>
      <c r="F16" s="8">
        <v>127923.45369360645</v>
      </c>
      <c r="G16" s="8">
        <v>125702.86725502643</v>
      </c>
      <c r="H16" s="28">
        <v>-1.735871237418762E-2</v>
      </c>
    </row>
    <row r="17" spans="1:8" x14ac:dyDescent="0.25">
      <c r="A17" s="2"/>
      <c r="B17" s="27" t="s">
        <v>17</v>
      </c>
      <c r="C17" s="7">
        <v>0</v>
      </c>
      <c r="D17" s="8">
        <v>0</v>
      </c>
      <c r="E17" s="29" t="s">
        <v>35</v>
      </c>
      <c r="F17" s="8">
        <v>1.8960000000000001E-2</v>
      </c>
      <c r="G17" s="8">
        <v>0</v>
      </c>
      <c r="H17" s="28">
        <v>-1</v>
      </c>
    </row>
    <row r="18" spans="1:8" x14ac:dyDescent="0.25">
      <c r="A18" s="2"/>
      <c r="B18" s="27" t="s">
        <v>18</v>
      </c>
      <c r="C18" s="7">
        <v>2238.7736410401208</v>
      </c>
      <c r="D18" s="8">
        <v>2539.57534016215</v>
      </c>
      <c r="E18" s="9">
        <v>0.13436003247844147</v>
      </c>
      <c r="F18" s="8">
        <v>293.70824000000005</v>
      </c>
      <c r="G18" s="8">
        <v>161.60661000000002</v>
      </c>
      <c r="H18" s="28">
        <v>-0.44977161689437112</v>
      </c>
    </row>
    <row r="19" spans="1:8" x14ac:dyDescent="0.25">
      <c r="A19" s="2"/>
      <c r="B19" s="27" t="s">
        <v>19</v>
      </c>
      <c r="C19" s="7">
        <v>157852.11399662675</v>
      </c>
      <c r="D19" s="8">
        <v>160427.6867222311</v>
      </c>
      <c r="E19" s="9">
        <v>1.6316365111584033E-2</v>
      </c>
      <c r="F19" s="8">
        <v>37977.800244192324</v>
      </c>
      <c r="G19" s="8">
        <v>34434.175467576344</v>
      </c>
      <c r="H19" s="28">
        <v>-9.3307794391221513E-2</v>
      </c>
    </row>
    <row r="20" spans="1:8" x14ac:dyDescent="0.25">
      <c r="A20" s="2"/>
      <c r="B20" s="27" t="s">
        <v>20</v>
      </c>
      <c r="C20" s="7">
        <v>71.16789</v>
      </c>
      <c r="D20" s="8">
        <v>78.734089999999995</v>
      </c>
      <c r="E20" s="9">
        <v>0.10631480011561387</v>
      </c>
      <c r="F20" s="8">
        <v>-7.4511899999999995</v>
      </c>
      <c r="G20" s="8">
        <v>-7.0692799999999991</v>
      </c>
      <c r="H20" s="28">
        <v>-5.1254900223991123E-2</v>
      </c>
    </row>
    <row r="21" spans="1:8" x14ac:dyDescent="0.25">
      <c r="A21" s="10"/>
      <c r="B21" s="27" t="s">
        <v>21</v>
      </c>
      <c r="C21" s="7">
        <v>4914.4924800000008</v>
      </c>
      <c r="D21" s="8">
        <v>6327.3613900000009</v>
      </c>
      <c r="E21" s="9">
        <v>0.28749029848958074</v>
      </c>
      <c r="F21" s="8">
        <v>687.49593000000004</v>
      </c>
      <c r="G21" s="8">
        <v>481.55041</v>
      </c>
      <c r="H21" s="28">
        <v>-0.29955889338864888</v>
      </c>
    </row>
    <row r="22" spans="1:8" x14ac:dyDescent="0.25">
      <c r="A22" s="1"/>
      <c r="B22" s="27" t="s">
        <v>22</v>
      </c>
      <c r="C22" s="7">
        <v>43265.783552951987</v>
      </c>
      <c r="D22" s="8">
        <v>46359.449340826817</v>
      </c>
      <c r="E22" s="9">
        <v>7.1503750396397295E-2</v>
      </c>
      <c r="F22" s="8">
        <v>14795.242541166468</v>
      </c>
      <c r="G22" s="8">
        <v>11407.349259917532</v>
      </c>
      <c r="H22" s="28">
        <v>-0.22898531550411694</v>
      </c>
    </row>
    <row r="23" spans="1:8" x14ac:dyDescent="0.25">
      <c r="A23" s="1"/>
      <c r="B23" s="27" t="s">
        <v>23</v>
      </c>
      <c r="C23" s="7">
        <v>42633.127398466662</v>
      </c>
      <c r="D23" s="8">
        <v>45748.894042435444</v>
      </c>
      <c r="E23" s="9">
        <v>7.3083229734650978E-2</v>
      </c>
      <c r="F23" s="8">
        <v>16078.277832292273</v>
      </c>
      <c r="G23" s="8">
        <v>16811.028569988823</v>
      </c>
      <c r="H23" s="28">
        <v>4.5573956697331282E-2</v>
      </c>
    </row>
    <row r="24" spans="1:8" ht="15.75" customHeight="1" thickBot="1" x14ac:dyDescent="0.4">
      <c r="A24" s="11"/>
      <c r="B24" s="32" t="s">
        <v>24</v>
      </c>
      <c r="C24" s="12">
        <v>0</v>
      </c>
      <c r="D24" s="15">
        <v>0</v>
      </c>
      <c r="E24" s="14" t="s">
        <v>35</v>
      </c>
      <c r="F24" s="13">
        <v>0</v>
      </c>
      <c r="G24" s="13">
        <v>0</v>
      </c>
      <c r="H24" s="33" t="s">
        <v>35</v>
      </c>
    </row>
    <row r="25" spans="1:8" x14ac:dyDescent="0.25">
      <c r="A25" s="16"/>
      <c r="B25" s="34" t="s">
        <v>25</v>
      </c>
      <c r="C25" s="17"/>
      <c r="D25" s="17"/>
      <c r="E25" s="17"/>
      <c r="F25" s="17"/>
      <c r="G25" s="18"/>
      <c r="H25" s="18"/>
    </row>
    <row r="26" spans="1:8" x14ac:dyDescent="0.25">
      <c r="A26" s="19"/>
      <c r="B26" s="34"/>
      <c r="C26" s="20"/>
      <c r="D26" s="21"/>
      <c r="E26" s="20"/>
      <c r="F26" s="20"/>
      <c r="G26" s="21"/>
    </row>
    <row r="27" spans="1:8" x14ac:dyDescent="0.25">
      <c r="A27" s="2"/>
      <c r="B27" s="3"/>
      <c r="C27" s="3"/>
      <c r="D27" s="4"/>
      <c r="E27" s="3"/>
      <c r="F27" s="3"/>
      <c r="G27" s="4"/>
    </row>
    <row r="28" spans="1:8" x14ac:dyDescent="0.25">
      <c r="A28" s="2"/>
      <c r="B28" s="3"/>
      <c r="C28" s="3"/>
      <c r="D28" s="4"/>
      <c r="E28" s="3"/>
      <c r="F28" s="3"/>
      <c r="G28" s="4"/>
    </row>
    <row r="29" spans="1:8" x14ac:dyDescent="0.25">
      <c r="A29" s="2"/>
      <c r="B29" s="3"/>
      <c r="C29" s="3"/>
      <c r="D29" s="4"/>
      <c r="E29" s="3"/>
      <c r="F29" s="3"/>
      <c r="G29" s="4"/>
    </row>
    <row r="30" spans="1:8" x14ac:dyDescent="0.25">
      <c r="A30" s="2"/>
      <c r="B30" s="3"/>
      <c r="C30" s="3"/>
      <c r="D30" s="4"/>
      <c r="E30" s="3"/>
      <c r="F30" s="3"/>
      <c r="G30" s="4"/>
    </row>
    <row r="31" spans="1:8" x14ac:dyDescent="0.25">
      <c r="A31" s="2"/>
      <c r="B31" s="3"/>
      <c r="C31" s="3"/>
      <c r="D31" s="4"/>
      <c r="E31" s="3"/>
      <c r="F31" s="3"/>
      <c r="G31" s="4"/>
    </row>
    <row r="32" spans="1:8" x14ac:dyDescent="0.25">
      <c r="A32" s="2"/>
      <c r="B32" s="3"/>
      <c r="C32" s="3"/>
      <c r="D32" s="4"/>
      <c r="E32" s="3"/>
      <c r="F32" s="3"/>
      <c r="G32" s="22"/>
    </row>
    <row r="33" spans="1:7" x14ac:dyDescent="0.25">
      <c r="A33" s="2"/>
      <c r="B33" s="3"/>
      <c r="C33" s="3"/>
      <c r="D33" s="4"/>
      <c r="E33" s="3"/>
      <c r="F33" s="3"/>
      <c r="G33" s="4"/>
    </row>
    <row r="34" spans="1:7" x14ac:dyDescent="0.25">
      <c r="A34" s="2"/>
      <c r="B34" s="3"/>
      <c r="C34" s="3"/>
      <c r="D34" s="4"/>
      <c r="E34" s="3"/>
      <c r="F34" s="3"/>
      <c r="G34" s="4"/>
    </row>
    <row r="35" spans="1:7" x14ac:dyDescent="0.25">
      <c r="A35" s="2"/>
      <c r="B35" s="3"/>
      <c r="C35" s="3"/>
      <c r="D35" s="4"/>
      <c r="E35" s="3"/>
      <c r="F35" s="3"/>
      <c r="G35" s="4"/>
    </row>
    <row r="36" spans="1:7" x14ac:dyDescent="0.25">
      <c r="A36" s="2"/>
      <c r="B36" s="3"/>
      <c r="C36" s="3"/>
      <c r="D36" s="4"/>
      <c r="E36" s="3"/>
      <c r="F36" s="3"/>
      <c r="G36" s="4"/>
    </row>
    <row r="37" spans="1:7" x14ac:dyDescent="0.25">
      <c r="A37" s="2"/>
      <c r="B37" s="3"/>
      <c r="C37" s="3"/>
      <c r="D37" s="4"/>
      <c r="E37" s="3"/>
      <c r="F37" s="3"/>
      <c r="G37" s="4"/>
    </row>
    <row r="38" spans="1:7" x14ac:dyDescent="0.25">
      <c r="A38" s="2"/>
      <c r="B38" s="3"/>
      <c r="C38" s="3"/>
      <c r="D38" s="23"/>
      <c r="E38" s="3"/>
      <c r="F38" s="3"/>
      <c r="G38" s="4"/>
    </row>
    <row r="39" spans="1:7" x14ac:dyDescent="0.25">
      <c r="A39" s="2"/>
      <c r="B39" s="3"/>
      <c r="C39" s="3"/>
      <c r="D39" s="4"/>
      <c r="E39" s="3"/>
      <c r="F39" s="3"/>
      <c r="G39" s="4"/>
    </row>
    <row r="40" spans="1:7" x14ac:dyDescent="0.25">
      <c r="A40" s="2"/>
      <c r="B40" s="3"/>
      <c r="C40" s="3"/>
      <c r="D40" s="4"/>
      <c r="E40" s="3"/>
      <c r="F40" s="3"/>
      <c r="G40" s="4"/>
    </row>
    <row r="41" spans="1:7" x14ac:dyDescent="0.25">
      <c r="A41" s="2"/>
      <c r="B41" s="3"/>
      <c r="C41" s="3"/>
      <c r="D41" s="4"/>
      <c r="E41" s="3"/>
      <c r="F41" s="3"/>
      <c r="G41" s="4"/>
    </row>
    <row r="42" spans="1:7" x14ac:dyDescent="0.25">
      <c r="A42" s="2"/>
      <c r="B42" s="3"/>
      <c r="C42" s="3"/>
      <c r="D42" s="4"/>
      <c r="E42" s="3"/>
      <c r="F42" s="3"/>
      <c r="G42" s="4"/>
    </row>
    <row r="43" spans="1:7" x14ac:dyDescent="0.25">
      <c r="A43" s="2"/>
      <c r="B43" s="3"/>
      <c r="C43" s="3"/>
      <c r="D43" s="4"/>
      <c r="E43" s="3"/>
      <c r="F43" s="3"/>
      <c r="G43" s="4"/>
    </row>
    <row r="44" spans="1:7" x14ac:dyDescent="0.25">
      <c r="A44" s="2"/>
      <c r="B44" s="3"/>
      <c r="C44" s="3"/>
      <c r="D44" s="4"/>
      <c r="E44" s="3"/>
      <c r="F44" s="3"/>
      <c r="G44" s="4"/>
    </row>
    <row r="45" spans="1:7" x14ac:dyDescent="0.25">
      <c r="A45" s="2"/>
      <c r="B45" s="3"/>
      <c r="C45" s="3"/>
      <c r="D45" s="23"/>
      <c r="E45" s="3"/>
      <c r="F45" s="3"/>
      <c r="G45" s="23"/>
    </row>
    <row r="46" spans="1:7" x14ac:dyDescent="0.25">
      <c r="A46" s="10"/>
      <c r="B46" s="3"/>
      <c r="C46" s="3"/>
      <c r="D46" s="3"/>
      <c r="E46" s="3"/>
      <c r="F46" s="23"/>
      <c r="G46" s="23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0.19685039370078741" right="0.11811023622047245" top="0.35433070866141736" bottom="0.35433070866141736" header="0.31496062992125984" footer="0.31496062992125984"/>
  <pageSetup paperSize="9" scale="8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54"/>
  <sheetViews>
    <sheetView showGridLines="0" showZeros="0" zoomScale="82" zoomScaleNormal="82" workbookViewId="0">
      <selection activeCell="F4" sqref="F4:G4"/>
    </sheetView>
  </sheetViews>
  <sheetFormatPr defaultRowHeight="15" x14ac:dyDescent="0.25"/>
  <cols>
    <col min="1" max="1" width="1.7109375" customWidth="1"/>
    <col min="2" max="2" width="35.28515625" customWidth="1"/>
    <col min="3" max="3" width="13.7109375" customWidth="1"/>
    <col min="4" max="4" width="16" customWidth="1"/>
    <col min="5" max="5" width="13.5703125" customWidth="1"/>
    <col min="6" max="6" width="13.7109375" customWidth="1"/>
    <col min="7" max="7" width="14.5703125" customWidth="1"/>
    <col min="8" max="8" width="13" customWidth="1"/>
  </cols>
  <sheetData>
    <row r="2" spans="1:8" ht="15.75" thickBot="1" x14ac:dyDescent="0.3">
      <c r="A2" s="2"/>
      <c r="B2" s="3"/>
      <c r="C2" s="3"/>
      <c r="D2" s="4"/>
      <c r="E2" s="3"/>
      <c r="F2" s="3"/>
      <c r="G2" s="4"/>
    </row>
    <row r="3" spans="1:8" ht="29.25" customHeight="1" x14ac:dyDescent="0.25">
      <c r="A3" s="2"/>
      <c r="B3" s="37" t="s">
        <v>26</v>
      </c>
      <c r="C3" s="40" t="s">
        <v>27</v>
      </c>
      <c r="D3" s="41"/>
      <c r="E3" s="42"/>
      <c r="F3" s="40" t="s">
        <v>28</v>
      </c>
      <c r="G3" s="41"/>
      <c r="H3" s="42"/>
    </row>
    <row r="4" spans="1:8" ht="18.75" customHeight="1" thickBot="1" x14ac:dyDescent="0.3">
      <c r="A4" s="2"/>
      <c r="B4" s="38" t="s">
        <v>3</v>
      </c>
      <c r="C4" s="35" t="s">
        <v>77</v>
      </c>
      <c r="D4" s="36" t="s">
        <v>78</v>
      </c>
      <c r="E4" s="39" t="s">
        <v>75</v>
      </c>
      <c r="F4" s="35" t="s">
        <v>77</v>
      </c>
      <c r="G4" s="36" t="s">
        <v>78</v>
      </c>
      <c r="H4" s="39" t="s">
        <v>75</v>
      </c>
    </row>
    <row r="5" spans="1:8" x14ac:dyDescent="0.25">
      <c r="A5" s="2"/>
      <c r="B5" s="24" t="s">
        <v>29</v>
      </c>
      <c r="C5" s="25">
        <v>2060594.9962567892</v>
      </c>
      <c r="D5" s="5">
        <v>2108205.2189611886</v>
      </c>
      <c r="E5" s="6">
        <v>2.3105085080225168E-2</v>
      </c>
      <c r="F5" s="25">
        <v>833300.84499199991</v>
      </c>
      <c r="G5" s="5">
        <v>780443.90677999996</v>
      </c>
      <c r="H5" s="26">
        <v>-6.3430798768129654E-2</v>
      </c>
    </row>
    <row r="6" spans="1:8" x14ac:dyDescent="0.25">
      <c r="A6" s="2"/>
      <c r="B6" s="27" t="s">
        <v>30</v>
      </c>
      <c r="C6" s="7">
        <v>539099.82921</v>
      </c>
      <c r="D6" s="8">
        <v>524808.17294000008</v>
      </c>
      <c r="E6" s="9">
        <v>-2.6510222217920185E-2</v>
      </c>
      <c r="F6" s="8">
        <v>119805.88795</v>
      </c>
      <c r="G6" s="8">
        <v>116888.90458999999</v>
      </c>
      <c r="H6" s="28">
        <v>-2.4347579321121443E-2</v>
      </c>
    </row>
    <row r="7" spans="1:8" x14ac:dyDescent="0.25">
      <c r="A7" s="2"/>
      <c r="B7" s="27" t="s">
        <v>31</v>
      </c>
      <c r="C7" s="7">
        <v>71004.602189045341</v>
      </c>
      <c r="D7" s="8">
        <v>73111.188385632908</v>
      </c>
      <c r="E7" s="9">
        <v>2.9668305034354133E-2</v>
      </c>
      <c r="F7" s="8">
        <v>30719.773928432071</v>
      </c>
      <c r="G7" s="8">
        <v>28567.586355507479</v>
      </c>
      <c r="H7" s="28">
        <v>-7.0058704791856469E-2</v>
      </c>
    </row>
    <row r="8" spans="1:8" x14ac:dyDescent="0.25">
      <c r="A8" s="2"/>
      <c r="B8" s="27" t="s">
        <v>32</v>
      </c>
      <c r="C8" s="7">
        <v>200977.60392716186</v>
      </c>
      <c r="D8" s="8">
        <v>215034.14309727278</v>
      </c>
      <c r="E8" s="9">
        <v>6.99408237308137E-2</v>
      </c>
      <c r="F8" s="8">
        <v>107793.30285905018</v>
      </c>
      <c r="G8" s="8">
        <v>86416.826856085696</v>
      </c>
      <c r="H8" s="28">
        <v>-0.19830987116997634</v>
      </c>
    </row>
    <row r="9" spans="1:8" x14ac:dyDescent="0.25">
      <c r="A9" s="2"/>
      <c r="B9" s="27" t="s">
        <v>33</v>
      </c>
      <c r="C9" s="7">
        <v>279528.73123796034</v>
      </c>
      <c r="D9" s="8">
        <v>297332.10816116974</v>
      </c>
      <c r="E9" s="9">
        <v>6.3690686980056976E-2</v>
      </c>
      <c r="F9" s="8">
        <v>185334.92649154828</v>
      </c>
      <c r="G9" s="8">
        <v>176703.7607241126</v>
      </c>
      <c r="H9" s="28">
        <v>-4.6570637984035268E-2</v>
      </c>
    </row>
    <row r="10" spans="1:8" x14ac:dyDescent="0.25">
      <c r="A10" s="2"/>
      <c r="B10" s="27" t="s">
        <v>34</v>
      </c>
      <c r="C10" s="7">
        <v>187.48607999999999</v>
      </c>
      <c r="D10" s="8">
        <v>0</v>
      </c>
      <c r="E10" s="9">
        <v>-1</v>
      </c>
      <c r="F10" s="8">
        <v>2.9142399999999999</v>
      </c>
      <c r="G10" s="8">
        <v>2.2089099999999999</v>
      </c>
      <c r="H10" s="28">
        <v>-0.24202879653014167</v>
      </c>
    </row>
    <row r="11" spans="1:8" x14ac:dyDescent="0.25">
      <c r="A11" s="2"/>
      <c r="B11" s="27" t="s">
        <v>36</v>
      </c>
      <c r="C11" s="7">
        <v>0</v>
      </c>
      <c r="D11" s="8">
        <v>-0.22192999999999999</v>
      </c>
      <c r="E11" s="29" t="s">
        <v>35</v>
      </c>
      <c r="F11" s="8">
        <v>0</v>
      </c>
      <c r="G11" s="8">
        <v>0</v>
      </c>
      <c r="H11" s="30" t="s">
        <v>35</v>
      </c>
    </row>
    <row r="12" spans="1:8" x14ac:dyDescent="0.25">
      <c r="A12" s="2"/>
      <c r="B12" s="27" t="s">
        <v>37</v>
      </c>
      <c r="C12" s="7">
        <v>27637.842647676436</v>
      </c>
      <c r="D12" s="8">
        <v>27853.435906796884</v>
      </c>
      <c r="E12" s="9">
        <v>7.8006544095645123E-3</v>
      </c>
      <c r="F12" s="8">
        <v>10798.156034234133</v>
      </c>
      <c r="G12" s="8">
        <v>14008.551261241673</v>
      </c>
      <c r="H12" s="28">
        <v>0.29730957923088025</v>
      </c>
    </row>
    <row r="13" spans="1:8" x14ac:dyDescent="0.25">
      <c r="A13" s="2"/>
      <c r="B13" s="27" t="s">
        <v>38</v>
      </c>
      <c r="C13" s="7">
        <v>23677.666091240324</v>
      </c>
      <c r="D13" s="8">
        <v>23821.282241723013</v>
      </c>
      <c r="E13" s="9">
        <v>6.0654690343749807E-3</v>
      </c>
      <c r="F13" s="8">
        <v>6800.2054024363279</v>
      </c>
      <c r="G13" s="8">
        <v>5667.1362358805936</v>
      </c>
      <c r="H13" s="28">
        <v>-0.16662278556318114</v>
      </c>
    </row>
    <row r="14" spans="1:8" x14ac:dyDescent="0.25">
      <c r="A14" s="2"/>
      <c r="B14" s="27" t="s">
        <v>39</v>
      </c>
      <c r="C14" s="7">
        <v>187810.75153820158</v>
      </c>
      <c r="D14" s="8">
        <v>194974.91888584418</v>
      </c>
      <c r="E14" s="9">
        <v>3.8145672113906473E-2</v>
      </c>
      <c r="F14" s="8">
        <v>64573.213142199718</v>
      </c>
      <c r="G14" s="8">
        <v>55511.479645039552</v>
      </c>
      <c r="H14" s="28">
        <v>-0.1403327023111719</v>
      </c>
    </row>
    <row r="15" spans="1:8" ht="15.75" customHeight="1" x14ac:dyDescent="0.25">
      <c r="A15" s="2"/>
      <c r="B15" s="31" t="s">
        <v>40</v>
      </c>
      <c r="C15" s="7">
        <v>259566.20113537009</v>
      </c>
      <c r="D15" s="8">
        <v>263378.09188590507</v>
      </c>
      <c r="E15" s="9">
        <v>1.4685620600299128E-2</v>
      </c>
      <c r="F15" s="8">
        <v>109723.91869284173</v>
      </c>
      <c r="G15" s="8">
        <v>107685.94390962327</v>
      </c>
      <c r="H15" s="28">
        <v>-1.85736602146294E-2</v>
      </c>
    </row>
    <row r="16" spans="1:8" x14ac:dyDescent="0.25">
      <c r="A16" s="2"/>
      <c r="B16" s="27" t="s">
        <v>41</v>
      </c>
      <c r="C16" s="7">
        <v>220128.82324104788</v>
      </c>
      <c r="D16" s="8">
        <v>226410.39846118813</v>
      </c>
      <c r="E16" s="9">
        <v>2.8535905147058959E-2</v>
      </c>
      <c r="F16" s="8">
        <v>127923.45369360645</v>
      </c>
      <c r="G16" s="8">
        <v>125702.86725502643</v>
      </c>
      <c r="H16" s="28">
        <v>-1.735871237418762E-2</v>
      </c>
    </row>
    <row r="17" spans="1:8" x14ac:dyDescent="0.25">
      <c r="A17" s="2"/>
      <c r="B17" s="27" t="s">
        <v>42</v>
      </c>
      <c r="C17" s="7">
        <v>0</v>
      </c>
      <c r="D17" s="8">
        <v>0</v>
      </c>
      <c r="E17" s="29" t="s">
        <v>35</v>
      </c>
      <c r="F17" s="8">
        <v>1.8960000000000001E-2</v>
      </c>
      <c r="G17" s="8">
        <v>0</v>
      </c>
      <c r="H17" s="28">
        <v>-1</v>
      </c>
    </row>
    <row r="18" spans="1:8" x14ac:dyDescent="0.25">
      <c r="A18" s="2"/>
      <c r="B18" s="27" t="s">
        <v>43</v>
      </c>
      <c r="C18" s="7">
        <v>2238.7736410401208</v>
      </c>
      <c r="D18" s="8">
        <v>2539.57534016215</v>
      </c>
      <c r="E18" s="9">
        <v>0.13436003247844147</v>
      </c>
      <c r="F18" s="8">
        <v>293.70824000000005</v>
      </c>
      <c r="G18" s="8">
        <v>161.60661000000002</v>
      </c>
      <c r="H18" s="28">
        <v>-0.44977161689437112</v>
      </c>
    </row>
    <row r="19" spans="1:8" x14ac:dyDescent="0.25">
      <c r="A19" s="2"/>
      <c r="B19" s="27" t="s">
        <v>44</v>
      </c>
      <c r="C19" s="7">
        <v>157852.11399662675</v>
      </c>
      <c r="D19" s="8">
        <v>160427.6867222311</v>
      </c>
      <c r="E19" s="9">
        <v>1.6316365111584033E-2</v>
      </c>
      <c r="F19" s="8">
        <v>37977.800244192324</v>
      </c>
      <c r="G19" s="8">
        <v>34434.175467576344</v>
      </c>
      <c r="H19" s="28">
        <v>-9.3307794391221513E-2</v>
      </c>
    </row>
    <row r="20" spans="1:8" x14ac:dyDescent="0.25">
      <c r="A20" s="2"/>
      <c r="B20" s="27" t="s">
        <v>45</v>
      </c>
      <c r="C20" s="7">
        <v>71.16789</v>
      </c>
      <c r="D20" s="8">
        <v>78.734089999999995</v>
      </c>
      <c r="E20" s="9">
        <v>0.10631480011561387</v>
      </c>
      <c r="F20" s="8">
        <v>-7.4511899999999995</v>
      </c>
      <c r="G20" s="8">
        <v>-7.0692799999999991</v>
      </c>
      <c r="H20" s="28">
        <v>-5.1254900223991123E-2</v>
      </c>
    </row>
    <row r="21" spans="1:8" x14ac:dyDescent="0.25">
      <c r="A21" s="10"/>
      <c r="B21" s="27" t="s">
        <v>46</v>
      </c>
      <c r="C21" s="7">
        <v>4914.4924800000008</v>
      </c>
      <c r="D21" s="8">
        <v>6327.3613900000009</v>
      </c>
      <c r="E21" s="9">
        <v>0.28749029848958074</v>
      </c>
      <c r="F21" s="8">
        <v>687.49593000000004</v>
      </c>
      <c r="G21" s="8">
        <v>481.55041</v>
      </c>
      <c r="H21" s="28">
        <v>-0.29955889338864888</v>
      </c>
    </row>
    <row r="22" spans="1:8" x14ac:dyDescent="0.25">
      <c r="A22" s="1"/>
      <c r="B22" s="27" t="s">
        <v>47</v>
      </c>
      <c r="C22" s="7">
        <v>43265.783552951987</v>
      </c>
      <c r="D22" s="8">
        <v>46359.449340826817</v>
      </c>
      <c r="E22" s="9">
        <v>7.1503750396397295E-2</v>
      </c>
      <c r="F22" s="8">
        <v>14795.242541166468</v>
      </c>
      <c r="G22" s="8">
        <v>11407.349259917532</v>
      </c>
      <c r="H22" s="28">
        <v>-0.22898531550411694</v>
      </c>
    </row>
    <row r="23" spans="1:8" x14ac:dyDescent="0.25">
      <c r="A23" s="1"/>
      <c r="B23" s="27" t="s">
        <v>48</v>
      </c>
      <c r="C23" s="7">
        <v>42633.127398466662</v>
      </c>
      <c r="D23" s="8">
        <v>45748.894042435444</v>
      </c>
      <c r="E23" s="9">
        <v>7.3083229734650978E-2</v>
      </c>
      <c r="F23" s="8">
        <v>16078.277832292273</v>
      </c>
      <c r="G23" s="8">
        <v>16811.028569988823</v>
      </c>
      <c r="H23" s="28">
        <v>4.5573956697331282E-2</v>
      </c>
    </row>
    <row r="24" spans="1:8" ht="15.75" customHeight="1" thickBot="1" x14ac:dyDescent="0.4">
      <c r="A24" s="11"/>
      <c r="B24" s="32" t="s">
        <v>49</v>
      </c>
      <c r="C24" s="12">
        <v>0</v>
      </c>
      <c r="D24" s="15">
        <v>0</v>
      </c>
      <c r="E24" s="14" t="s">
        <v>35</v>
      </c>
      <c r="F24" s="13">
        <v>0</v>
      </c>
      <c r="G24" s="13">
        <v>0</v>
      </c>
      <c r="H24" s="33" t="s">
        <v>35</v>
      </c>
    </row>
    <row r="25" spans="1:8" x14ac:dyDescent="0.25">
      <c r="A25" s="16"/>
      <c r="B25" s="34" t="s">
        <v>50</v>
      </c>
      <c r="C25" s="17"/>
      <c r="D25" s="17"/>
      <c r="E25" s="17"/>
      <c r="F25" s="17"/>
      <c r="G25" s="18"/>
      <c r="H25" s="18"/>
    </row>
    <row r="26" spans="1:8" x14ac:dyDescent="0.25">
      <c r="A26" s="19"/>
      <c r="B26" s="34"/>
      <c r="C26" s="20"/>
      <c r="D26" s="21"/>
      <c r="E26" s="20"/>
      <c r="F26" s="20"/>
      <c r="G26" s="21"/>
    </row>
    <row r="27" spans="1:8" x14ac:dyDescent="0.25">
      <c r="A27" s="2"/>
      <c r="B27" s="3"/>
      <c r="C27" s="3"/>
      <c r="D27" s="4"/>
      <c r="E27" s="3"/>
      <c r="F27" s="3"/>
      <c r="G27" s="4"/>
    </row>
    <row r="28" spans="1:8" x14ac:dyDescent="0.25">
      <c r="A28" s="2"/>
      <c r="B28" s="3"/>
      <c r="C28" s="3"/>
      <c r="D28" s="4"/>
      <c r="E28" s="3"/>
      <c r="F28" s="3"/>
      <c r="G28" s="4"/>
    </row>
    <row r="29" spans="1:8" x14ac:dyDescent="0.25">
      <c r="A29" s="2"/>
      <c r="B29" s="3"/>
      <c r="C29" s="3"/>
      <c r="D29" s="4"/>
      <c r="E29" s="3"/>
      <c r="F29" s="3"/>
      <c r="G29" s="4"/>
    </row>
    <row r="30" spans="1:8" x14ac:dyDescent="0.25">
      <c r="A30" s="2"/>
      <c r="B30" s="3"/>
      <c r="C30" s="3"/>
      <c r="D30" s="4"/>
      <c r="E30" s="3"/>
      <c r="F30" s="3"/>
      <c r="G30" s="4"/>
    </row>
    <row r="31" spans="1:8" x14ac:dyDescent="0.25">
      <c r="A31" s="2"/>
      <c r="B31" s="3"/>
      <c r="C31" s="3"/>
      <c r="D31" s="4"/>
      <c r="E31" s="3"/>
      <c r="F31" s="3"/>
      <c r="G31" s="4"/>
    </row>
    <row r="32" spans="1:8" x14ac:dyDescent="0.25">
      <c r="A32" s="2"/>
      <c r="B32" s="3"/>
      <c r="C32" s="3"/>
      <c r="D32" s="4"/>
      <c r="E32" s="3"/>
      <c r="F32" s="3"/>
      <c r="G32" s="22"/>
    </row>
    <row r="33" spans="1:7" x14ac:dyDescent="0.25">
      <c r="A33" s="2"/>
      <c r="B33" s="3"/>
      <c r="C33" s="3"/>
      <c r="D33" s="4"/>
      <c r="E33" s="3"/>
      <c r="F33" s="3"/>
      <c r="G33" s="4"/>
    </row>
    <row r="34" spans="1:7" x14ac:dyDescent="0.25">
      <c r="A34" s="2"/>
      <c r="B34" s="3"/>
      <c r="C34" s="3"/>
      <c r="D34" s="4"/>
      <c r="E34" s="3"/>
      <c r="F34" s="3"/>
      <c r="G34" s="4"/>
    </row>
    <row r="35" spans="1:7" x14ac:dyDescent="0.25">
      <c r="A35" s="2"/>
      <c r="B35" s="3"/>
      <c r="C35" s="3"/>
      <c r="D35" s="4"/>
      <c r="E35" s="3"/>
      <c r="F35" s="3"/>
      <c r="G35" s="4"/>
    </row>
    <row r="36" spans="1:7" x14ac:dyDescent="0.25">
      <c r="A36" s="2"/>
      <c r="B36" s="3"/>
      <c r="C36" s="3"/>
      <c r="D36" s="4"/>
      <c r="E36" s="3"/>
      <c r="F36" s="3"/>
      <c r="G36" s="4"/>
    </row>
    <row r="37" spans="1:7" x14ac:dyDescent="0.25">
      <c r="A37" s="2"/>
      <c r="B37" s="3"/>
      <c r="C37" s="3"/>
      <c r="D37" s="4"/>
      <c r="E37" s="3"/>
      <c r="F37" s="3"/>
      <c r="G37" s="4"/>
    </row>
    <row r="38" spans="1:7" x14ac:dyDescent="0.25">
      <c r="A38" s="2"/>
      <c r="B38" s="3"/>
      <c r="C38" s="3"/>
      <c r="D38" s="23"/>
      <c r="E38" s="3"/>
      <c r="F38" s="3"/>
      <c r="G38" s="4"/>
    </row>
    <row r="39" spans="1:7" x14ac:dyDescent="0.25">
      <c r="A39" s="2"/>
      <c r="B39" s="3"/>
      <c r="C39" s="3"/>
      <c r="D39" s="4"/>
      <c r="E39" s="3"/>
      <c r="F39" s="3"/>
      <c r="G39" s="4"/>
    </row>
    <row r="40" spans="1:7" x14ac:dyDescent="0.25">
      <c r="A40" s="2"/>
      <c r="B40" s="3"/>
      <c r="C40" s="3"/>
      <c r="D40" s="4"/>
      <c r="E40" s="3"/>
      <c r="F40" s="3"/>
      <c r="G40" s="4"/>
    </row>
    <row r="41" spans="1:7" x14ac:dyDescent="0.25">
      <c r="A41" s="2"/>
      <c r="B41" s="3"/>
      <c r="C41" s="3"/>
      <c r="D41" s="4"/>
      <c r="E41" s="3"/>
      <c r="F41" s="3"/>
      <c r="G41" s="4"/>
    </row>
    <row r="42" spans="1:7" x14ac:dyDescent="0.25">
      <c r="A42" s="2"/>
      <c r="B42" s="3"/>
      <c r="C42" s="3"/>
      <c r="D42" s="4"/>
      <c r="E42" s="3"/>
      <c r="F42" s="3"/>
      <c r="G42" s="4"/>
    </row>
    <row r="43" spans="1:7" x14ac:dyDescent="0.25">
      <c r="A43" s="2"/>
      <c r="B43" s="3"/>
      <c r="C43" s="3"/>
      <c r="D43" s="4"/>
      <c r="E43" s="3"/>
      <c r="F43" s="3"/>
      <c r="G43" s="4"/>
    </row>
    <row r="44" spans="1:7" x14ac:dyDescent="0.25">
      <c r="A44" s="2"/>
      <c r="B44" s="3"/>
      <c r="C44" s="3"/>
      <c r="D44" s="4"/>
      <c r="E44" s="3"/>
      <c r="F44" s="3"/>
      <c r="G44" s="4"/>
    </row>
    <row r="45" spans="1:7" x14ac:dyDescent="0.25">
      <c r="A45" s="2"/>
      <c r="B45" s="3"/>
      <c r="C45" s="3"/>
      <c r="D45" s="23"/>
      <c r="E45" s="3"/>
      <c r="F45" s="3"/>
      <c r="G45" s="23"/>
    </row>
    <row r="46" spans="1:7" x14ac:dyDescent="0.25">
      <c r="A46" s="10"/>
      <c r="B46" s="3"/>
      <c r="C46" s="3"/>
      <c r="D46" s="3"/>
      <c r="E46" s="3"/>
      <c r="F46" s="23"/>
      <c r="G46" s="23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0.19685039370078741" right="0.11811023622047245" top="0.35433070866141736" bottom="0.35433070866141736" header="0.31496062992125984" footer="0.31496062992125984"/>
  <pageSetup paperSize="9" scale="8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54"/>
  <sheetViews>
    <sheetView showGridLines="0" showZeros="0" topLeftCell="A2" zoomScale="82" zoomScaleNormal="82" workbookViewId="0">
      <selection activeCell="I2" sqref="I2"/>
    </sheetView>
  </sheetViews>
  <sheetFormatPr defaultRowHeight="15" x14ac:dyDescent="0.25"/>
  <cols>
    <col min="1" max="1" width="2" customWidth="1"/>
    <col min="2" max="2" width="38.28515625" customWidth="1"/>
    <col min="3" max="4" width="16" customWidth="1"/>
    <col min="5" max="5" width="10.7109375" customWidth="1"/>
    <col min="6" max="7" width="16" customWidth="1"/>
    <col min="8" max="8" width="10.7109375" customWidth="1"/>
  </cols>
  <sheetData>
    <row r="2" spans="2:9" ht="15.75" thickBot="1" x14ac:dyDescent="0.3">
      <c r="B2" s="3"/>
      <c r="C2" s="3"/>
      <c r="D2" s="4"/>
      <c r="E2" s="3"/>
      <c r="F2" s="3"/>
      <c r="G2" s="4"/>
      <c r="I2" t="s">
        <v>79</v>
      </c>
    </row>
    <row r="3" spans="2:9" ht="29.25" customHeight="1" x14ac:dyDescent="0.25">
      <c r="B3" s="37" t="s">
        <v>51</v>
      </c>
      <c r="C3" s="40" t="s">
        <v>52</v>
      </c>
      <c r="D3" s="41"/>
      <c r="E3" s="42"/>
      <c r="F3" s="40" t="s">
        <v>53</v>
      </c>
      <c r="G3" s="41"/>
      <c r="H3" s="42"/>
    </row>
    <row r="4" spans="2:9" ht="18.75" customHeight="1" thickBot="1" x14ac:dyDescent="0.3">
      <c r="B4" s="38" t="s">
        <v>3</v>
      </c>
      <c r="C4" s="35" t="s">
        <v>77</v>
      </c>
      <c r="D4" s="36" t="s">
        <v>78</v>
      </c>
      <c r="E4" s="39" t="s">
        <v>76</v>
      </c>
      <c r="F4" s="36" t="s">
        <v>77</v>
      </c>
      <c r="G4" s="36" t="s">
        <v>78</v>
      </c>
      <c r="H4" s="39" t="s">
        <v>76</v>
      </c>
    </row>
    <row r="5" spans="2:9" x14ac:dyDescent="0.25">
      <c r="B5" s="24" t="s">
        <v>54</v>
      </c>
      <c r="C5" s="25">
        <v>2060594.9962567892</v>
      </c>
      <c r="D5" s="5">
        <v>2108205.2189611886</v>
      </c>
      <c r="E5" s="6">
        <v>2.3105085080225168E-2</v>
      </c>
      <c r="F5" s="25">
        <v>833300.84499199991</v>
      </c>
      <c r="G5" s="5">
        <v>780443.90677999996</v>
      </c>
      <c r="H5" s="26">
        <v>-6.3430798768129654E-2</v>
      </c>
    </row>
    <row r="6" spans="2:9" x14ac:dyDescent="0.25">
      <c r="B6" s="27" t="s">
        <v>55</v>
      </c>
      <c r="C6" s="7">
        <v>539099.82921</v>
      </c>
      <c r="D6" s="8">
        <v>524808.17294000008</v>
      </c>
      <c r="E6" s="9">
        <v>-2.6510222217920185E-2</v>
      </c>
      <c r="F6" s="8">
        <v>119805.88795</v>
      </c>
      <c r="G6" s="8">
        <v>116888.90458999999</v>
      </c>
      <c r="H6" s="28">
        <v>-2.4347579321121443E-2</v>
      </c>
    </row>
    <row r="7" spans="2:9" x14ac:dyDescent="0.25">
      <c r="B7" s="27" t="s">
        <v>56</v>
      </c>
      <c r="C7" s="7">
        <v>71004.602189045341</v>
      </c>
      <c r="D7" s="8">
        <v>73111.188385632908</v>
      </c>
      <c r="E7" s="9">
        <v>2.9668305034354133E-2</v>
      </c>
      <c r="F7" s="8">
        <v>30719.773928432071</v>
      </c>
      <c r="G7" s="8">
        <v>28567.586355507479</v>
      </c>
      <c r="H7" s="28">
        <v>-7.0058704791856469E-2</v>
      </c>
    </row>
    <row r="8" spans="2:9" x14ac:dyDescent="0.25">
      <c r="B8" s="27" t="s">
        <v>57</v>
      </c>
      <c r="C8" s="7">
        <v>200977.60392716186</v>
      </c>
      <c r="D8" s="8">
        <v>215034.14309727278</v>
      </c>
      <c r="E8" s="9">
        <v>6.99408237308137E-2</v>
      </c>
      <c r="F8" s="8">
        <v>107793.30285905018</v>
      </c>
      <c r="G8" s="8">
        <v>86416.826856085696</v>
      </c>
      <c r="H8" s="28">
        <v>-0.19830987116997634</v>
      </c>
    </row>
    <row r="9" spans="2:9" x14ac:dyDescent="0.25">
      <c r="B9" s="27" t="s">
        <v>58</v>
      </c>
      <c r="C9" s="7">
        <v>279528.73123796034</v>
      </c>
      <c r="D9" s="8">
        <v>297332.10816116974</v>
      </c>
      <c r="E9" s="9">
        <v>6.3690686980056976E-2</v>
      </c>
      <c r="F9" s="8">
        <v>185334.92649154828</v>
      </c>
      <c r="G9" s="8">
        <v>176703.7607241126</v>
      </c>
      <c r="H9" s="28">
        <v>-4.6570637984035268E-2</v>
      </c>
    </row>
    <row r="10" spans="2:9" x14ac:dyDescent="0.25">
      <c r="B10" s="27" t="s">
        <v>59</v>
      </c>
      <c r="C10" s="7">
        <v>187.48607999999999</v>
      </c>
      <c r="D10" s="8">
        <v>0</v>
      </c>
      <c r="E10" s="9">
        <v>-1</v>
      </c>
      <c r="F10" s="8">
        <v>2.9142399999999999</v>
      </c>
      <c r="G10" s="8">
        <v>2.2089099999999999</v>
      </c>
      <c r="H10" s="28">
        <v>-0.24202879653014167</v>
      </c>
    </row>
    <row r="11" spans="2:9" x14ac:dyDescent="0.25">
      <c r="B11" s="27" t="s">
        <v>60</v>
      </c>
      <c r="C11" s="7">
        <v>0</v>
      </c>
      <c r="D11" s="8">
        <v>-0.22192999999999999</v>
      </c>
      <c r="E11" s="29" t="s">
        <v>35</v>
      </c>
      <c r="F11" s="8">
        <v>0</v>
      </c>
      <c r="G11" s="8">
        <v>0</v>
      </c>
      <c r="H11" s="30" t="s">
        <v>35</v>
      </c>
    </row>
    <row r="12" spans="2:9" x14ac:dyDescent="0.25">
      <c r="B12" s="27" t="s">
        <v>61</v>
      </c>
      <c r="C12" s="7">
        <v>27637.842647676436</v>
      </c>
      <c r="D12" s="8">
        <v>27853.435906796884</v>
      </c>
      <c r="E12" s="9">
        <v>7.8006544095645123E-3</v>
      </c>
      <c r="F12" s="8">
        <v>10798.156034234133</v>
      </c>
      <c r="G12" s="8">
        <v>14008.551261241673</v>
      </c>
      <c r="H12" s="28">
        <v>0.29730957923088025</v>
      </c>
    </row>
    <row r="13" spans="2:9" x14ac:dyDescent="0.25">
      <c r="B13" s="27" t="s">
        <v>62</v>
      </c>
      <c r="C13" s="7">
        <v>23677.666091240324</v>
      </c>
      <c r="D13" s="8">
        <v>23821.282241723013</v>
      </c>
      <c r="E13" s="9">
        <v>6.0654690343749807E-3</v>
      </c>
      <c r="F13" s="8">
        <v>6800.2054024363279</v>
      </c>
      <c r="G13" s="8">
        <v>5667.1362358805936</v>
      </c>
      <c r="H13" s="28">
        <v>-0.16662278556318114</v>
      </c>
    </row>
    <row r="14" spans="2:9" x14ac:dyDescent="0.25">
      <c r="B14" s="27" t="s">
        <v>63</v>
      </c>
      <c r="C14" s="7">
        <v>187810.75153820158</v>
      </c>
      <c r="D14" s="8">
        <v>194974.91888584418</v>
      </c>
      <c r="E14" s="9">
        <v>3.8145672113906473E-2</v>
      </c>
      <c r="F14" s="8">
        <v>64573.213142199718</v>
      </c>
      <c r="G14" s="8">
        <v>55511.479645039552</v>
      </c>
      <c r="H14" s="28">
        <v>-0.1403327023111719</v>
      </c>
    </row>
    <row r="15" spans="2:9" ht="14.25" customHeight="1" x14ac:dyDescent="0.25">
      <c r="B15" s="31" t="s">
        <v>64</v>
      </c>
      <c r="C15" s="7">
        <v>259566.20113537009</v>
      </c>
      <c r="D15" s="8">
        <v>263378.09188590507</v>
      </c>
      <c r="E15" s="9">
        <v>1.4685620600299128E-2</v>
      </c>
      <c r="F15" s="8">
        <v>109723.91869284173</v>
      </c>
      <c r="G15" s="8">
        <v>107685.94390962327</v>
      </c>
      <c r="H15" s="28">
        <v>-1.85736602146294E-2</v>
      </c>
    </row>
    <row r="16" spans="2:9" x14ac:dyDescent="0.25">
      <c r="B16" s="27" t="s">
        <v>65</v>
      </c>
      <c r="C16" s="7">
        <v>220128.82324104788</v>
      </c>
      <c r="D16" s="8">
        <v>226410.39846118813</v>
      </c>
      <c r="E16" s="9">
        <v>2.8535905147058959E-2</v>
      </c>
      <c r="F16" s="8">
        <v>127923.45369360645</v>
      </c>
      <c r="G16" s="8">
        <v>125702.86725502643</v>
      </c>
      <c r="H16" s="28">
        <v>-1.735871237418762E-2</v>
      </c>
    </row>
    <row r="17" spans="2:8" x14ac:dyDescent="0.25">
      <c r="B17" s="27" t="s">
        <v>66</v>
      </c>
      <c r="C17" s="7">
        <v>0</v>
      </c>
      <c r="D17" s="8">
        <v>0</v>
      </c>
      <c r="E17" s="29" t="s">
        <v>35</v>
      </c>
      <c r="F17" s="8">
        <v>1.8960000000000001E-2</v>
      </c>
      <c r="G17" s="8">
        <v>0</v>
      </c>
      <c r="H17" s="28">
        <v>-1</v>
      </c>
    </row>
    <row r="18" spans="2:8" x14ac:dyDescent="0.25">
      <c r="B18" s="27" t="s">
        <v>67</v>
      </c>
      <c r="C18" s="7">
        <v>2238.7736410401208</v>
      </c>
      <c r="D18" s="8">
        <v>2539.57534016215</v>
      </c>
      <c r="E18" s="9">
        <v>0.13436003247844147</v>
      </c>
      <c r="F18" s="8">
        <v>293.70824000000005</v>
      </c>
      <c r="G18" s="8">
        <v>161.60661000000002</v>
      </c>
      <c r="H18" s="28">
        <v>-0.44977161689437112</v>
      </c>
    </row>
    <row r="19" spans="2:8" x14ac:dyDescent="0.25">
      <c r="B19" s="27" t="s">
        <v>68</v>
      </c>
      <c r="C19" s="7">
        <v>157852.11399662675</v>
      </c>
      <c r="D19" s="8">
        <v>160427.6867222311</v>
      </c>
      <c r="E19" s="9">
        <v>1.6316365111584033E-2</v>
      </c>
      <c r="F19" s="8">
        <v>37977.800244192324</v>
      </c>
      <c r="G19" s="8">
        <v>34434.175467576344</v>
      </c>
      <c r="H19" s="28">
        <v>-9.3307794391221513E-2</v>
      </c>
    </row>
    <row r="20" spans="2:8" x14ac:dyDescent="0.25">
      <c r="B20" s="27" t="s">
        <v>69</v>
      </c>
      <c r="C20" s="7">
        <v>71.16789</v>
      </c>
      <c r="D20" s="8">
        <v>78.734089999999995</v>
      </c>
      <c r="E20" s="9">
        <v>0.10631480011561387</v>
      </c>
      <c r="F20" s="8">
        <v>-7.4511899999999995</v>
      </c>
      <c r="G20" s="8">
        <v>-7.0692799999999991</v>
      </c>
      <c r="H20" s="28">
        <v>-5.1254900223991123E-2</v>
      </c>
    </row>
    <row r="21" spans="2:8" x14ac:dyDescent="0.25">
      <c r="B21" s="27" t="s">
        <v>70</v>
      </c>
      <c r="C21" s="7">
        <v>4914.4924800000008</v>
      </c>
      <c r="D21" s="8">
        <v>6327.3613900000009</v>
      </c>
      <c r="E21" s="9">
        <v>0.28749029848958074</v>
      </c>
      <c r="F21" s="8">
        <v>687.49593000000004</v>
      </c>
      <c r="G21" s="8">
        <v>481.55041</v>
      </c>
      <c r="H21" s="28">
        <v>-0.29955889338864888</v>
      </c>
    </row>
    <row r="22" spans="2:8" x14ac:dyDescent="0.25">
      <c r="B22" s="27" t="s">
        <v>71</v>
      </c>
      <c r="C22" s="7">
        <v>43265.783552951987</v>
      </c>
      <c r="D22" s="8">
        <v>46359.449340826817</v>
      </c>
      <c r="E22" s="9">
        <v>7.1503750396397295E-2</v>
      </c>
      <c r="F22" s="8">
        <v>14795.242541166468</v>
      </c>
      <c r="G22" s="8">
        <v>11407.349259917532</v>
      </c>
      <c r="H22" s="28">
        <v>-0.22898531550411694</v>
      </c>
    </row>
    <row r="23" spans="2:8" x14ac:dyDescent="0.25">
      <c r="B23" s="27" t="s">
        <v>72</v>
      </c>
      <c r="C23" s="7">
        <v>42633.127398466662</v>
      </c>
      <c r="D23" s="8">
        <v>45748.894042435444</v>
      </c>
      <c r="E23" s="9">
        <v>7.3083229734650978E-2</v>
      </c>
      <c r="F23" s="8">
        <v>16078.277832292273</v>
      </c>
      <c r="G23" s="8">
        <v>16811.028569988823</v>
      </c>
      <c r="H23" s="28">
        <v>4.5573956697331282E-2</v>
      </c>
    </row>
    <row r="24" spans="2:8" ht="15.75" customHeight="1" thickBot="1" x14ac:dyDescent="0.3">
      <c r="B24" s="32" t="s">
        <v>73</v>
      </c>
      <c r="C24" s="12">
        <v>0</v>
      </c>
      <c r="D24" s="15">
        <v>0</v>
      </c>
      <c r="E24" s="14" t="s">
        <v>35</v>
      </c>
      <c r="F24" s="13">
        <v>0</v>
      </c>
      <c r="G24" s="13">
        <v>0</v>
      </c>
      <c r="H24" s="33" t="s">
        <v>35</v>
      </c>
    </row>
    <row r="25" spans="2:8" x14ac:dyDescent="0.25">
      <c r="B25" s="34" t="s">
        <v>74</v>
      </c>
      <c r="C25" s="17"/>
      <c r="D25" s="17"/>
      <c r="E25" s="17"/>
      <c r="F25" s="17"/>
      <c r="G25" s="18"/>
      <c r="H25" s="18"/>
    </row>
    <row r="26" spans="2:8" x14ac:dyDescent="0.25">
      <c r="B26" s="34"/>
      <c r="C26" s="20"/>
      <c r="D26" s="21"/>
      <c r="E26" s="20"/>
      <c r="F26" s="20"/>
      <c r="G26" s="21"/>
    </row>
    <row r="27" spans="2:8" x14ac:dyDescent="0.25">
      <c r="B27" s="3"/>
      <c r="C27" s="3"/>
      <c r="D27" s="4"/>
      <c r="E27" s="3"/>
      <c r="F27" s="3"/>
      <c r="G27" s="4"/>
    </row>
    <row r="28" spans="2:8" x14ac:dyDescent="0.25">
      <c r="B28" s="3"/>
      <c r="C28" s="3"/>
      <c r="D28" s="4"/>
      <c r="E28" s="3"/>
      <c r="F28" s="3"/>
      <c r="G28" s="4"/>
    </row>
    <row r="29" spans="2:8" x14ac:dyDescent="0.25">
      <c r="B29" s="3"/>
      <c r="C29" s="3"/>
      <c r="D29" s="4"/>
      <c r="E29" s="3"/>
      <c r="F29" s="3"/>
      <c r="G29" s="4"/>
    </row>
    <row r="30" spans="2:8" x14ac:dyDescent="0.25">
      <c r="B30" s="3"/>
      <c r="C30" s="3"/>
      <c r="D30" s="4"/>
      <c r="E30" s="3"/>
      <c r="F30" s="3"/>
      <c r="G30" s="4"/>
    </row>
    <row r="31" spans="2:8" x14ac:dyDescent="0.25">
      <c r="B31" s="3"/>
      <c r="C31" s="3"/>
      <c r="D31" s="4"/>
      <c r="E31" s="3"/>
      <c r="F31" s="3"/>
      <c r="G31" s="4"/>
    </row>
    <row r="32" spans="2:8" x14ac:dyDescent="0.25">
      <c r="B32" s="3"/>
      <c r="C32" s="3"/>
      <c r="D32" s="4"/>
      <c r="E32" s="3"/>
      <c r="F32" s="3"/>
      <c r="G32" s="22"/>
    </row>
    <row r="33" spans="2:7" x14ac:dyDescent="0.25">
      <c r="B33" s="3"/>
      <c r="C33" s="3"/>
      <c r="D33" s="4"/>
      <c r="E33" s="3"/>
      <c r="F33" s="3"/>
      <c r="G33" s="4"/>
    </row>
    <row r="34" spans="2:7" x14ac:dyDescent="0.25">
      <c r="B34" s="3"/>
      <c r="C34" s="3"/>
      <c r="D34" s="4"/>
      <c r="E34" s="3"/>
      <c r="F34" s="3"/>
      <c r="G34" s="4"/>
    </row>
    <row r="35" spans="2:7" x14ac:dyDescent="0.25">
      <c r="B35" s="3"/>
      <c r="C35" s="3"/>
      <c r="D35" s="4"/>
      <c r="E35" s="3"/>
      <c r="F35" s="3"/>
      <c r="G35" s="4"/>
    </row>
    <row r="36" spans="2:7" x14ac:dyDescent="0.25">
      <c r="B36" s="3"/>
      <c r="C36" s="3"/>
      <c r="D36" s="4"/>
      <c r="E36" s="3"/>
      <c r="F36" s="3"/>
      <c r="G36" s="4"/>
    </row>
    <row r="37" spans="2:7" x14ac:dyDescent="0.25">
      <c r="B37" s="3"/>
      <c r="C37" s="3"/>
      <c r="D37" s="4"/>
      <c r="E37" s="3"/>
      <c r="F37" s="3"/>
      <c r="G37" s="4"/>
    </row>
    <row r="38" spans="2:7" x14ac:dyDescent="0.25">
      <c r="B38" s="3"/>
      <c r="C38" s="3"/>
      <c r="D38" s="23"/>
      <c r="E38" s="3"/>
      <c r="F38" s="3"/>
      <c r="G38" s="4"/>
    </row>
    <row r="39" spans="2:7" x14ac:dyDescent="0.25">
      <c r="B39" s="3"/>
      <c r="C39" s="3"/>
      <c r="D39" s="4"/>
      <c r="E39" s="3"/>
      <c r="F39" s="3"/>
      <c r="G39" s="4"/>
    </row>
    <row r="40" spans="2:7" x14ac:dyDescent="0.25">
      <c r="B40" s="3"/>
      <c r="C40" s="3"/>
      <c r="D40" s="4"/>
      <c r="E40" s="3"/>
      <c r="F40" s="3"/>
      <c r="G40" s="4"/>
    </row>
    <row r="41" spans="2:7" x14ac:dyDescent="0.25">
      <c r="B41" s="3"/>
      <c r="C41" s="3"/>
      <c r="D41" s="4"/>
      <c r="E41" s="3"/>
      <c r="F41" s="3"/>
      <c r="G41" s="4"/>
    </row>
    <row r="42" spans="2:7" x14ac:dyDescent="0.25">
      <c r="B42" s="3"/>
      <c r="C42" s="3"/>
      <c r="D42" s="4"/>
      <c r="E42" s="3"/>
      <c r="F42" s="3"/>
      <c r="G42" s="4"/>
    </row>
    <row r="43" spans="2:7" x14ac:dyDescent="0.25">
      <c r="B43" s="3"/>
      <c r="C43" s="3"/>
      <c r="D43" s="4"/>
      <c r="E43" s="3"/>
      <c r="F43" s="3"/>
      <c r="G43" s="4"/>
    </row>
    <row r="44" spans="2:7" x14ac:dyDescent="0.25">
      <c r="B44" s="3"/>
      <c r="C44" s="3"/>
      <c r="D44" s="4"/>
      <c r="E44" s="3"/>
      <c r="F44" s="3"/>
      <c r="G44" s="4"/>
    </row>
    <row r="45" spans="2:7" x14ac:dyDescent="0.25">
      <c r="B45" s="3"/>
      <c r="C45" s="3"/>
      <c r="D45" s="23"/>
      <c r="E45" s="3"/>
      <c r="F45" s="3"/>
      <c r="G45" s="23"/>
    </row>
    <row r="46" spans="2:7" x14ac:dyDescent="0.25">
      <c r="B46" s="3"/>
      <c r="C46" s="3"/>
      <c r="D46" s="3"/>
      <c r="E46" s="3"/>
      <c r="F46" s="23"/>
      <c r="G46" s="23"/>
    </row>
    <row r="47" spans="2:7" x14ac:dyDescent="0.25">
      <c r="B47" s="1"/>
      <c r="C47" s="1"/>
      <c r="D47" s="1"/>
      <c r="E47" s="1"/>
      <c r="F47" s="1"/>
      <c r="G47" s="1"/>
    </row>
    <row r="48" spans="2:7" x14ac:dyDescent="0.25">
      <c r="B48" s="1"/>
      <c r="C48" s="1"/>
      <c r="D48" s="1"/>
      <c r="E48" s="1"/>
      <c r="F48" s="1"/>
      <c r="G48" s="1"/>
    </row>
    <row r="49" spans="2:7" x14ac:dyDescent="0.25">
      <c r="B49" s="1"/>
      <c r="C49" s="1"/>
      <c r="D49" s="1"/>
      <c r="E49" s="1"/>
      <c r="F49" s="1"/>
      <c r="G49" s="1"/>
    </row>
    <row r="50" spans="2:7" x14ac:dyDescent="0.25">
      <c r="B50" s="1"/>
      <c r="C50" s="1"/>
      <c r="D50" s="1"/>
      <c r="E50" s="1"/>
      <c r="F50" s="1"/>
      <c r="G50" s="1"/>
    </row>
    <row r="51" spans="2:7" x14ac:dyDescent="0.25">
      <c r="B51" s="1"/>
      <c r="C51" s="1"/>
      <c r="D51" s="1"/>
      <c r="E51" s="1"/>
      <c r="F51" s="1"/>
      <c r="G51" s="1"/>
    </row>
    <row r="52" spans="2:7" x14ac:dyDescent="0.25">
      <c r="B52" s="1"/>
      <c r="C52" s="1"/>
      <c r="D52" s="1"/>
      <c r="E52" s="1"/>
      <c r="F52" s="1"/>
      <c r="G52" s="1"/>
    </row>
    <row r="53" spans="2:7" x14ac:dyDescent="0.25">
      <c r="B53" s="1"/>
      <c r="C53" s="1"/>
      <c r="D53" s="1"/>
      <c r="E53" s="1"/>
      <c r="F53" s="1"/>
      <c r="G53" s="1"/>
    </row>
    <row r="54" spans="2:7" x14ac:dyDescent="0.25"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Maksutulo, korvaukset </vt:lpstr>
      <vt:lpstr>Premieinkomst, ersättningar</vt:lpstr>
      <vt:lpstr>Premiums written, claims paid</vt:lpstr>
      <vt:lpstr>'Maksutulo, korvaukset '!Print_Area</vt:lpstr>
      <vt:lpstr>'Premieinkomst, ersättningar'!Print_Area</vt:lpstr>
    </vt:vector>
  </TitlesOfParts>
  <Company>Suomen Pankki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Svinhufvud, Kirsti</dc:creator>
  <cp:lastModifiedBy>Stenberg, Merja</cp:lastModifiedBy>
  <cp:lastPrinted>2019-12-04T07:19:47Z</cp:lastPrinted>
  <dcterms:created xsi:type="dcterms:W3CDTF">2019-12-03T15:38:48Z</dcterms:created>
  <dcterms:modified xsi:type="dcterms:W3CDTF">2021-06-08T06:28:11Z</dcterms:modified>
</cp:coreProperties>
</file>