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codeName="ThisWorkbook" hidePivotFieldList="1" defaultThemeVersion="124226"/>
  <xr:revisionPtr revIDLastSave="0" documentId="13_ncr:1_{369D1FF8-88AE-4C59-B9B1-957064AA7D24}" xr6:coauthVersionLast="46" xr6:coauthVersionMax="46" xr10:uidLastSave="{00000000-0000-0000-0000-000000000000}"/>
  <bookViews>
    <workbookView xWindow="-120" yWindow="-120" windowWidth="29040" windowHeight="15840" tabRatio="755" xr2:uid="{00000000-000D-0000-FFFF-FFFF00000000}"/>
  </bookViews>
  <sheets>
    <sheet name="Maksetut korvaukset" sheetId="1" r:id="rId1"/>
    <sheet name="Utbetalda ersättningar" sheetId="3" r:id="rId2"/>
    <sheet name="Paid compensation" sheetId="4" r:id="rId3"/>
    <sheet name="Tiedot" sheetId="2" r:id="rId4"/>
  </sheets>
  <definedNames>
    <definedName name="AlaOtsikko" localSheetId="2">'Paid compensation'!$A$2</definedName>
    <definedName name="AlaOtsikko" localSheetId="1">'Utbetalda ersättningar'!$A$2</definedName>
    <definedName name="AlaOtsikko">'Maksetut korvaukset'!$A$2</definedName>
    <definedName name="PivotAlue_en">'Paid compensation'!$A$2:$M$24</definedName>
    <definedName name="PivotAlue_fi">'Maksetut korvaukset'!$A$2:$M$24</definedName>
    <definedName name="PivotAlue_sv">'Utbetalda ersättningar'!$A$2:$M$24</definedName>
    <definedName name="YlaOtsikko" localSheetId="2">'Paid compensation'!$A$1</definedName>
    <definedName name="YlaOtsikko" localSheetId="1">'Utbetalda ersättningar'!$A$1</definedName>
    <definedName name="YlaOtsikko">'Maksetut korvaukset'!$A$1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<sst xmlns="http://schemas.openxmlformats.org/spreadsheetml/2006/main" count="2471" uniqueCount="91">
  <si>
    <t>Aktia</t>
  </si>
  <si>
    <t>Alandia</t>
  </si>
  <si>
    <t>Suomi</t>
  </si>
  <si>
    <t>Kaleva</t>
  </si>
  <si>
    <t>LähiTapiola</t>
  </si>
  <si>
    <t>Mandatum</t>
  </si>
  <si>
    <t>Nordea</t>
  </si>
  <si>
    <t>OP</t>
  </si>
  <si>
    <t>SHB</t>
  </si>
  <si>
    <t>Sp</t>
  </si>
  <si>
    <t>Fennia</t>
  </si>
  <si>
    <t>Yhteensä</t>
  </si>
  <si>
    <t>Järjestys</t>
  </si>
  <si>
    <t>Rivivalinta</t>
  </si>
  <si>
    <t>Ensivakuutus yhteensä (2)</t>
  </si>
  <si>
    <t xml:space="preserve">        Riskivakuutus yhteensä (3)</t>
  </si>
  <si>
    <t xml:space="preserve">        Työntekijän ryhmähenkivakuutus (4)</t>
  </si>
  <si>
    <t xml:space="preserve">        Säästöhenkivakuutus yhteensä (5)</t>
  </si>
  <si>
    <t xml:space="preserve">                   Sijoitussidonnaiset (7)</t>
  </si>
  <si>
    <t xml:space="preserve">        Kapitalisaatiosopimukset yhteensä (8)</t>
  </si>
  <si>
    <t xml:space="preserve">                   Sijoitussidonnaiset (10)</t>
  </si>
  <si>
    <t xml:space="preserve">        Yksilöllinen eläkevakuutus yhteensä (11)</t>
  </si>
  <si>
    <t xml:space="preserve">                   Sijoitussidonnaiset (13)</t>
  </si>
  <si>
    <t xml:space="preserve">        Ryhmäeläkevakuutus yhteensä (14)</t>
  </si>
  <si>
    <t xml:space="preserve">                   Sijoitussidonnaiset (16)</t>
  </si>
  <si>
    <t>Takaisinostot (17)</t>
  </si>
  <si>
    <t>Säästösummien takaisinmaksut (18)</t>
  </si>
  <si>
    <t>Muut (19)</t>
  </si>
  <si>
    <t>Ajankohta</t>
  </si>
  <si>
    <t>Laitos</t>
  </si>
  <si>
    <t>Arvo</t>
  </si>
  <si>
    <t>1000 €</t>
  </si>
  <si>
    <t>Henkivakuutusyhtiöiden maksetut korvaukset</t>
  </si>
  <si>
    <t>(Lisää yhteisöjä saa näkyviin yhteisönuolinäppäimen alta)</t>
  </si>
  <si>
    <t>Radval</t>
  </si>
  <si>
    <t>(Du får fram fler samfund under samfundspiltangenten)</t>
  </si>
  <si>
    <t>Tid</t>
  </si>
  <si>
    <t>Samfund</t>
  </si>
  <si>
    <t>Totalt</t>
  </si>
  <si>
    <t>Direktförsäkring totalt (2)</t>
  </si>
  <si>
    <t>Återköp (17)</t>
  </si>
  <si>
    <t>Återbetalning av sparsumma (18)</t>
  </si>
  <si>
    <t>Övriga (19)</t>
  </si>
  <si>
    <t>Row selection</t>
  </si>
  <si>
    <t>(More entities can be viewed by clicking the entity arrow key)</t>
  </si>
  <si>
    <t>Date</t>
  </si>
  <si>
    <t>Entity</t>
  </si>
  <si>
    <t>Total</t>
  </si>
  <si>
    <t>Direct insurance, total (2)</t>
  </si>
  <si>
    <t>Surrenders (17)</t>
  </si>
  <si>
    <t>Repayments of saving sums (18)</t>
  </si>
  <si>
    <t>Others (19)</t>
  </si>
  <si>
    <t>Livförsäkringsbolags utbetalda ersättningar</t>
  </si>
  <si>
    <t>Life insurance companies´ paid compensation</t>
  </si>
  <si>
    <t xml:space="preserve">       Riskförsäkring totalt (3)</t>
  </si>
  <si>
    <t xml:space="preserve">        Arbetstagares grupplivförsäkring (4)</t>
  </si>
  <si>
    <t xml:space="preserve">        Sparlivförsäkring totalt (5)</t>
  </si>
  <si>
    <t xml:space="preserve">        Kapitaliseringsavtal totalt (8)</t>
  </si>
  <si>
    <t xml:space="preserve">        Individuell pensionsförsäkring totalt (11)</t>
  </si>
  <si>
    <t xml:space="preserve">        Gruppensionsförsäkring totalt (14)</t>
  </si>
  <si>
    <t xml:space="preserve">                  Fondanknutna (7)</t>
  </si>
  <si>
    <t xml:space="preserve">                   Fondanknutnat (10)</t>
  </si>
  <si>
    <t xml:space="preserve">                   Fondanknutna (13)</t>
  </si>
  <si>
    <t xml:space="preserve">                   Fondanknutna (16)</t>
  </si>
  <si>
    <t xml:space="preserve">        Risk assurance total (3)</t>
  </si>
  <si>
    <t xml:space="preserve">        Employees' group life insurance (4)</t>
  </si>
  <si>
    <t xml:space="preserve">        Endowment insurance (5)</t>
  </si>
  <si>
    <t xml:space="preserve">       Capital redemption contract totalt (8)</t>
  </si>
  <si>
    <t xml:space="preserve">      Individual pension insurance (11)</t>
  </si>
  <si>
    <t xml:space="preserve">        Group pension insurance (14)</t>
  </si>
  <si>
    <t xml:space="preserve">                  Unit linked (7)</t>
  </si>
  <si>
    <t xml:space="preserve">                   Unit linked (10)</t>
  </si>
  <si>
    <t xml:space="preserve">                   Unit linked (13)</t>
  </si>
  <si>
    <t xml:space="preserve">                  Unit linked (16)</t>
  </si>
  <si>
    <t>Yhteisö</t>
  </si>
  <si>
    <t xml:space="preserve">                   Laskuperustekorkoiset (6)</t>
  </si>
  <si>
    <t xml:space="preserve">                   Laskuperustekorkoiset (9)</t>
  </si>
  <si>
    <t xml:space="preserve">                   Laskuperustekorkoiset (12)</t>
  </si>
  <si>
    <t xml:space="preserve">                   Laskuperustekorkoiset (15)</t>
  </si>
  <si>
    <t xml:space="preserve">                         Laskuperustekorkoiset (6)</t>
  </si>
  <si>
    <t xml:space="preserve">                         Laskuperustekorkoiset (9)</t>
  </si>
  <si>
    <t xml:space="preserve">                          Laskuperustekorkoiset (12)</t>
  </si>
  <si>
    <t xml:space="preserve">                         Laskuperustekorkoiset (15)</t>
  </si>
  <si>
    <t xml:space="preserve">                       Beräkningsränta (6)</t>
  </si>
  <si>
    <t xml:space="preserve">                        Beräkningsränta (9)</t>
  </si>
  <si>
    <t xml:space="preserve">                        Beräkningsränta (12)</t>
  </si>
  <si>
    <t xml:space="preserve">                        Beräkningsränta (15)</t>
  </si>
  <si>
    <t xml:space="preserve">                       Calculated interest (6)</t>
  </si>
  <si>
    <t xml:space="preserve">                         Calculated interest (9)</t>
  </si>
  <si>
    <t xml:space="preserve">                         Calculated interest (12)</t>
  </si>
  <si>
    <t xml:space="preserve">                        Calculated interest (15)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</si>
</sst>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10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</font>
    <font>
      <b/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C5DAA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1" applyFont="1"/>
    <xf numFmtId="49" fontId="4" fillId="0" borderId="0" xfId="1" applyNumberFormat="1" applyFont="1" applyFill="1" applyBorder="1" applyAlignment="1">
      <alignment horizontal="left" wrapText="1"/>
    </xf>
    <xf numFmtId="49" fontId="2" fillId="0" borderId="0" xfId="1" applyNumberFormat="1" applyFont="1" applyFill="1" applyBorder="1" applyAlignment="1">
      <alignment horizontal="left" wrapText="1"/>
    </xf>
    <xf numFmtId="0" fontId="2" fillId="0" borderId="0" xfId="1" applyFont="1" applyBorder="1"/>
    <xf numFmtId="14" fontId="2" fillId="0" borderId="0" xfId="1" applyNumberFormat="1" applyFont="1" applyBorder="1"/>
    <xf numFmtId="0" fontId="2" fillId="0" borderId="0" xfId="1" applyFont="1" applyBorder="1" applyAlignment="1">
      <alignment horizontal="right"/>
    </xf>
    <xf numFmtId="164" fontId="2" fillId="0" borderId="0" xfId="1" applyNumberFormat="1" applyFont="1" applyBorder="1"/>
    <xf numFmtId="164" fontId="0" fillId="0" borderId="0" xfId="0" applyNumberFormat="1"/>
    <xf numFmtId="0" fontId="4" fillId="2" borderId="0" xfId="1" applyFont="1" applyFill="1" applyBorder="1"/>
    <xf numFmtId="164" fontId="4" fillId="2" borderId="0" xfId="1" applyNumberFormat="1" applyFont="1" applyFill="1" applyBorder="1"/>
    <xf numFmtId="0" fontId="0" fillId="0" borderId="0" xfId="0" pivotButton="1" applyBorder="1"/>
    <xf numFmtId="0" fontId="0" fillId="0" borderId="0" xfId="0" applyBorder="1"/>
    <xf numFmtId="0" fontId="0" fillId="0" borderId="2" xfId="0" pivotButton="1" applyBorder="1"/>
    <xf numFmtId="0" fontId="0" fillId="0" borderId="2" xfId="0" pivotButton="1" applyBorder="1" applyAlignment="1">
      <alignment horizontal="center"/>
    </xf>
    <xf numFmtId="0" fontId="0" fillId="0" borderId="2" xfId="0" applyBorder="1"/>
    <xf numFmtId="0" fontId="4" fillId="0" borderId="0" xfId="1" applyFont="1" applyBorder="1"/>
    <xf numFmtId="0" fontId="1" fillId="0" borderId="0" xfId="0" applyFont="1" applyFill="1" applyAlignment="1">
      <alignment vertical="center"/>
    </xf>
    <xf numFmtId="0" fontId="5" fillId="0" borderId="0" xfId="1" applyFont="1" applyFill="1"/>
    <xf numFmtId="49" fontId="6" fillId="0" borderId="0" xfId="1" applyNumberFormat="1" applyFont="1" applyFill="1" applyAlignment="1">
      <alignment horizontal="left" wrapText="1"/>
    </xf>
    <xf numFmtId="164" fontId="5" fillId="0" borderId="0" xfId="1" applyNumberFormat="1" applyFont="1" applyFill="1"/>
    <xf numFmtId="0" fontId="4" fillId="0" borderId="0" xfId="1" applyFont="1" applyFill="1"/>
    <xf numFmtId="0" fontId="2" fillId="0" borderId="0" xfId="1" applyFont="1" applyFill="1"/>
    <xf numFmtId="14" fontId="5" fillId="0" borderId="0" xfId="1" applyNumberFormat="1" applyFont="1" applyFill="1"/>
    <xf numFmtId="49" fontId="4" fillId="0" borderId="0" xfId="1" applyNumberFormat="1" applyFont="1" applyFill="1" applyAlignment="1">
      <alignment horizontal="left" wrapText="1"/>
    </xf>
    <xf numFmtId="164" fontId="7" fillId="0" borderId="0" xfId="1" applyNumberFormat="1" applyFont="1" applyFill="1"/>
    <xf numFmtId="3" fontId="8" fillId="0" borderId="1" xfId="0" applyNumberFormat="1" applyFont="1" applyBorder="1"/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0" fillId="0" borderId="1" xfId="0" applyBorder="1"/>
    <xf numFmtId="14" fontId="8" fillId="0" borderId="0" xfId="0" applyNumberFormat="1" applyFont="1" applyBorder="1" applyAlignment="1">
      <alignment horizontal="right"/>
    </xf>
    <xf numFmtId="0" fontId="8" fillId="0" borderId="1" xfId="0" applyFont="1" applyBorder="1" applyAlignment="1">
      <alignment horizontal="right" wrapText="1"/>
    </xf>
    <xf numFmtId="14" fontId="8" fillId="0" borderId="1" xfId="0" applyNumberFormat="1" applyFont="1" applyBorder="1" applyAlignment="1">
      <alignment horizontal="right"/>
    </xf>
  </cellXfs>
  <cellStyles count="3">
    <cellStyle name="Normaali 2" xfId="1" xr:uid="{00000000-0005-0000-0000-000000000000}"/>
    <cellStyle name="Normal" xfId="0" builtinId="0"/>
    <cellStyle name="Normal 2" xfId="2" xr:uid="{00000000-0005-0000-0000-000002000000}"/>
  </cellStyles>
  <dxfs count="55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_ ;\-#,##0\ 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m/d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C5DAA2"/>
        </patternFill>
      </fill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ill>
        <patternFill patternType="none">
          <bgColor auto="1"/>
        </patternFill>
      </fill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Maksetut%20korvaukset_vuosi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4687.344920949072" createdVersion="5" refreshedVersion="6" minRefreshableVersion="3" recordCount="1189" xr:uid="{00000000-000A-0000-FFFF-FFFF92000000}">
  <cacheSource type="worksheet">
    <worksheetSource ref="A1:E1048576" sheet="Tiedot" r:id="rId2"/>
  </cacheSource>
  <cacheFields count="5">
    <cacheField name="Järjestys" numFmtId="0">
      <sharedItems containsString="0" containsBlank="1" containsNumber="1" containsInteger="1" minValue="2" maxValue="19"/>
    </cacheField>
    <cacheField name="Rivivalinta" numFmtId="0">
      <sharedItems containsBlank="1" count="23">
        <s v="Ensivakuutus yhteensä (2)"/>
        <s v="        Riskivakuutus yhteensä (3)"/>
        <s v="        Työntekijän ryhmähenkivakuutus (4)"/>
        <s v="        Säästöhenkivakuutus yhteensä (5)"/>
        <s v="                   Laskuperustekorkoiset (6)"/>
        <s v="                   Sijoitussidonnaiset (7)"/>
        <s v="        Kapitalisaatiosopimukset yhteensä (8)"/>
        <s v="                   Laskuperustekorkoiset (9)"/>
        <s v="                   Sijoitussidonnaiset (10)"/>
        <s v="        Yksilöllinen eläkevakuutus yhteensä (11)"/>
        <s v="                   Laskuperustekorkoiset (12)"/>
        <s v="                   Sijoitussidonnaiset (13)"/>
        <s v="        Ryhmäeläkevakuutus yhteensä (14)"/>
        <s v="                   Laskuperustekorkoiset (15)"/>
        <s v="                   Sijoitussidonnaiset (16)"/>
        <s v="Takaisinostot (17)"/>
        <s v="Säästösummien takaisinmaksut (18)"/>
        <s v="Muut (19)"/>
        <m/>
        <s v="                   Laskuperstekorkoiset (15)" u="1"/>
        <s v="                   Laskuperstekorkoiset (9)" u="1"/>
        <s v="                   Laskuperstekorkoiset (6)" u="1"/>
        <s v="                   Laskuperstekorkoiset (12)" u="1"/>
      </sharedItems>
    </cacheField>
    <cacheField name="Ajankohta" numFmtId="0">
      <sharedItems containsNonDate="0" containsDate="1" containsString="0" containsBlank="1" minDate="2016-12-31T00:00:00" maxDate="2022-01-01T00:00:00" count="7">
        <d v="2016-12-31T00:00:00"/>
        <d v="2017-12-31T00:00:00"/>
        <d v="2018-12-31T00:00:00"/>
        <d v="2019-12-31T00:00:00"/>
        <d v="2020-12-31T00:00:00"/>
        <d v="2021-12-31T00:00:00"/>
        <m/>
      </sharedItems>
    </cacheField>
    <cacheField name="Laitos" numFmtId="0">
      <sharedItems containsBlank="1" count="13">
        <s v="Aktia"/>
        <s v="Alandia"/>
        <s v="Suomi"/>
        <s v="Kaleva"/>
        <s v="LähiTapiola"/>
        <s v="Mandatum"/>
        <s v="Nordea"/>
        <s v="OP"/>
        <s v="SHB"/>
        <s v="Sp"/>
        <s v="Fennia"/>
        <s v="Yhteensä"/>
        <m/>
      </sharedItems>
    </cacheField>
    <cacheField name="Arvo" numFmtId="164">
      <sharedItems containsString="0" containsBlank="1" containsNumber="1" minValue="-5070180.2120699994" maxValue="7219616.4117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89">
  <r>
    <n v="2"/>
    <x v="0"/>
    <x v="0"/>
    <x v="0"/>
    <n v="113183.04154999999"/>
  </r>
  <r>
    <n v="3"/>
    <x v="1"/>
    <x v="0"/>
    <x v="0"/>
    <n v="11376.55198"/>
  </r>
  <r>
    <n v="4"/>
    <x v="2"/>
    <x v="0"/>
    <x v="0"/>
    <n v="984.77828"/>
  </r>
  <r>
    <n v="5"/>
    <x v="3"/>
    <x v="0"/>
    <x v="0"/>
    <n v="48034.954449999997"/>
  </r>
  <r>
    <n v="6"/>
    <x v="4"/>
    <x v="0"/>
    <x v="0"/>
    <n v="8682.0271799999991"/>
  </r>
  <r>
    <n v="7"/>
    <x v="5"/>
    <x v="0"/>
    <x v="0"/>
    <n v="39352.927270000015"/>
  </r>
  <r>
    <n v="8"/>
    <x v="6"/>
    <x v="0"/>
    <x v="0"/>
    <n v="234.7"/>
  </r>
  <r>
    <n v="9"/>
    <x v="7"/>
    <x v="0"/>
    <x v="0"/>
    <m/>
  </r>
  <r>
    <n v="10"/>
    <x v="8"/>
    <x v="0"/>
    <x v="0"/>
    <n v="234.7"/>
  </r>
  <r>
    <n v="11"/>
    <x v="9"/>
    <x v="0"/>
    <x v="0"/>
    <n v="49530.775670000003"/>
  </r>
  <r>
    <n v="12"/>
    <x v="10"/>
    <x v="0"/>
    <x v="0"/>
    <n v="37498.61219"/>
  </r>
  <r>
    <n v="13"/>
    <x v="11"/>
    <x v="0"/>
    <x v="0"/>
    <n v="12032.163480000001"/>
  </r>
  <r>
    <n v="14"/>
    <x v="12"/>
    <x v="0"/>
    <x v="0"/>
    <n v="3021.2811700000002"/>
  </r>
  <r>
    <n v="15"/>
    <x v="13"/>
    <x v="0"/>
    <x v="0"/>
    <n v="2941.46306"/>
  </r>
  <r>
    <n v="16"/>
    <x v="14"/>
    <x v="0"/>
    <x v="0"/>
    <n v="79.818110000000004"/>
  </r>
  <r>
    <n v="17"/>
    <x v="15"/>
    <x v="0"/>
    <x v="0"/>
    <n v="-51206.6"/>
  </r>
  <r>
    <n v="18"/>
    <x v="16"/>
    <x v="0"/>
    <x v="0"/>
    <n v="-5021.6000000000004"/>
  </r>
  <r>
    <n v="19"/>
    <x v="17"/>
    <x v="0"/>
    <x v="0"/>
    <n v="-59007.06"/>
  </r>
  <r>
    <n v="2"/>
    <x v="0"/>
    <x v="0"/>
    <x v="1"/>
    <n v="7133.29115"/>
  </r>
  <r>
    <n v="3"/>
    <x v="1"/>
    <x v="0"/>
    <x v="1"/>
    <n v="1348.71784"/>
  </r>
  <r>
    <n v="4"/>
    <x v="2"/>
    <x v="0"/>
    <x v="1"/>
    <n v="233.46454999999997"/>
  </r>
  <r>
    <n v="5"/>
    <x v="3"/>
    <x v="0"/>
    <x v="1"/>
    <n v="1183.87778"/>
  </r>
  <r>
    <n v="6"/>
    <x v="4"/>
    <x v="0"/>
    <x v="1"/>
    <n v="1183.8777800000046"/>
  </r>
  <r>
    <n v="7"/>
    <x v="5"/>
    <x v="0"/>
    <x v="1"/>
    <m/>
  </r>
  <r>
    <n v="8"/>
    <x v="6"/>
    <x v="0"/>
    <x v="1"/>
    <m/>
  </r>
  <r>
    <n v="9"/>
    <x v="7"/>
    <x v="0"/>
    <x v="1"/>
    <m/>
  </r>
  <r>
    <n v="10"/>
    <x v="8"/>
    <x v="0"/>
    <x v="1"/>
    <m/>
  </r>
  <r>
    <n v="11"/>
    <x v="9"/>
    <x v="0"/>
    <x v="1"/>
    <n v="2859.34555"/>
  </r>
  <r>
    <n v="12"/>
    <x v="10"/>
    <x v="0"/>
    <x v="1"/>
    <n v="2857.4427499999988"/>
  </r>
  <r>
    <n v="13"/>
    <x v="11"/>
    <x v="0"/>
    <x v="1"/>
    <n v="1.9027999999999978"/>
  </r>
  <r>
    <n v="14"/>
    <x v="12"/>
    <x v="0"/>
    <x v="1"/>
    <n v="1507.88543"/>
  </r>
  <r>
    <n v="15"/>
    <x v="13"/>
    <x v="0"/>
    <x v="1"/>
    <n v="1507.88543"/>
  </r>
  <r>
    <n v="16"/>
    <x v="14"/>
    <x v="0"/>
    <x v="1"/>
    <m/>
  </r>
  <r>
    <n v="17"/>
    <x v="15"/>
    <x v="0"/>
    <x v="1"/>
    <n v="-574.27470000000005"/>
  </r>
  <r>
    <n v="18"/>
    <x v="16"/>
    <x v="0"/>
    <x v="1"/>
    <n v="-888.29438000000005"/>
  </r>
  <r>
    <n v="19"/>
    <x v="17"/>
    <x v="0"/>
    <x v="1"/>
    <n v="-728.49144999999999"/>
  </r>
  <r>
    <n v="2"/>
    <x v="0"/>
    <x v="0"/>
    <x v="2"/>
    <n v="227155"/>
  </r>
  <r>
    <n v="3"/>
    <x v="1"/>
    <x v="0"/>
    <x v="2"/>
    <m/>
  </r>
  <r>
    <n v="4"/>
    <x v="2"/>
    <x v="0"/>
    <x v="2"/>
    <m/>
  </r>
  <r>
    <n v="5"/>
    <x v="3"/>
    <x v="0"/>
    <x v="2"/>
    <m/>
  </r>
  <r>
    <n v="6"/>
    <x v="4"/>
    <x v="0"/>
    <x v="2"/>
    <m/>
  </r>
  <r>
    <n v="7"/>
    <x v="5"/>
    <x v="0"/>
    <x v="2"/>
    <m/>
  </r>
  <r>
    <n v="8"/>
    <x v="6"/>
    <x v="0"/>
    <x v="2"/>
    <m/>
  </r>
  <r>
    <n v="9"/>
    <x v="7"/>
    <x v="0"/>
    <x v="2"/>
    <m/>
  </r>
  <r>
    <n v="10"/>
    <x v="8"/>
    <x v="0"/>
    <x v="2"/>
    <m/>
  </r>
  <r>
    <n v="11"/>
    <x v="9"/>
    <x v="0"/>
    <x v="2"/>
    <n v="227155"/>
  </r>
  <r>
    <n v="12"/>
    <x v="10"/>
    <x v="0"/>
    <x v="2"/>
    <n v="227155"/>
  </r>
  <r>
    <n v="13"/>
    <x v="11"/>
    <x v="0"/>
    <x v="2"/>
    <m/>
  </r>
  <r>
    <n v="14"/>
    <x v="12"/>
    <x v="0"/>
    <x v="2"/>
    <m/>
  </r>
  <r>
    <n v="15"/>
    <x v="13"/>
    <x v="0"/>
    <x v="2"/>
    <m/>
  </r>
  <r>
    <n v="16"/>
    <x v="14"/>
    <x v="0"/>
    <x v="2"/>
    <m/>
  </r>
  <r>
    <n v="17"/>
    <x v="15"/>
    <x v="0"/>
    <x v="2"/>
    <n v="-6760"/>
  </r>
  <r>
    <n v="18"/>
    <x v="16"/>
    <x v="0"/>
    <x v="2"/>
    <m/>
  </r>
  <r>
    <n v="19"/>
    <x v="17"/>
    <x v="0"/>
    <x v="2"/>
    <n v="-221299"/>
  </r>
  <r>
    <n v="2"/>
    <x v="0"/>
    <x v="0"/>
    <x v="3"/>
    <n v="78087.73"/>
  </r>
  <r>
    <n v="3"/>
    <x v="1"/>
    <x v="0"/>
    <x v="3"/>
    <n v="15461.01"/>
  </r>
  <r>
    <n v="4"/>
    <x v="2"/>
    <x v="0"/>
    <x v="3"/>
    <n v="122.16"/>
  </r>
  <r>
    <n v="5"/>
    <x v="3"/>
    <x v="0"/>
    <x v="3"/>
    <n v="62504.56"/>
  </r>
  <r>
    <n v="6"/>
    <x v="4"/>
    <x v="0"/>
    <x v="3"/>
    <n v="62504.56"/>
  </r>
  <r>
    <n v="7"/>
    <x v="5"/>
    <x v="0"/>
    <x v="3"/>
    <m/>
  </r>
  <r>
    <n v="8"/>
    <x v="6"/>
    <x v="0"/>
    <x v="3"/>
    <m/>
  </r>
  <r>
    <n v="9"/>
    <x v="7"/>
    <x v="0"/>
    <x v="3"/>
    <m/>
  </r>
  <r>
    <n v="10"/>
    <x v="8"/>
    <x v="0"/>
    <x v="3"/>
    <m/>
  </r>
  <r>
    <n v="11"/>
    <x v="9"/>
    <x v="0"/>
    <x v="3"/>
    <m/>
  </r>
  <r>
    <n v="12"/>
    <x v="10"/>
    <x v="0"/>
    <x v="3"/>
    <m/>
  </r>
  <r>
    <n v="13"/>
    <x v="11"/>
    <x v="0"/>
    <x v="3"/>
    <m/>
  </r>
  <r>
    <n v="14"/>
    <x v="12"/>
    <x v="0"/>
    <x v="3"/>
    <m/>
  </r>
  <r>
    <n v="15"/>
    <x v="13"/>
    <x v="0"/>
    <x v="3"/>
    <m/>
  </r>
  <r>
    <n v="16"/>
    <x v="14"/>
    <x v="0"/>
    <x v="3"/>
    <m/>
  </r>
  <r>
    <n v="17"/>
    <x v="15"/>
    <x v="0"/>
    <x v="3"/>
    <n v="-11754.85"/>
  </r>
  <r>
    <n v="18"/>
    <x v="16"/>
    <x v="0"/>
    <x v="3"/>
    <n v="-27339.26"/>
  </r>
  <r>
    <n v="19"/>
    <x v="17"/>
    <x v="0"/>
    <x v="3"/>
    <n v="-41165.42"/>
  </r>
  <r>
    <n v="2"/>
    <x v="0"/>
    <x v="0"/>
    <x v="4"/>
    <n v="328952.76322000002"/>
  </r>
  <r>
    <n v="3"/>
    <x v="1"/>
    <x v="0"/>
    <x v="4"/>
    <n v="21544.53357"/>
  </r>
  <r>
    <n v="4"/>
    <x v="2"/>
    <x v="0"/>
    <x v="4"/>
    <n v="6047.5793599999997"/>
  </r>
  <r>
    <n v="5"/>
    <x v="3"/>
    <x v="0"/>
    <x v="4"/>
    <n v="145210.89524000001"/>
  </r>
  <r>
    <n v="6"/>
    <x v="4"/>
    <x v="0"/>
    <x v="4"/>
    <n v="57651.986029999993"/>
  </r>
  <r>
    <n v="7"/>
    <x v="5"/>
    <x v="0"/>
    <x v="4"/>
    <n v="87558.909209999998"/>
  </r>
  <r>
    <n v="8"/>
    <x v="6"/>
    <x v="0"/>
    <x v="4"/>
    <n v="34668.750269999997"/>
  </r>
  <r>
    <n v="9"/>
    <x v="7"/>
    <x v="0"/>
    <x v="4"/>
    <m/>
  </r>
  <r>
    <n v="10"/>
    <x v="8"/>
    <x v="0"/>
    <x v="4"/>
    <n v="34668.75026999999"/>
  </r>
  <r>
    <n v="11"/>
    <x v="9"/>
    <x v="0"/>
    <x v="4"/>
    <n v="86231.452789999996"/>
  </r>
  <r>
    <n v="12"/>
    <x v="10"/>
    <x v="0"/>
    <x v="4"/>
    <n v="81720.80812999999"/>
  </r>
  <r>
    <n v="13"/>
    <x v="11"/>
    <x v="0"/>
    <x v="4"/>
    <n v="4510.6446599999981"/>
  </r>
  <r>
    <n v="14"/>
    <x v="12"/>
    <x v="0"/>
    <x v="4"/>
    <n v="35249.55199"/>
  </r>
  <r>
    <n v="15"/>
    <x v="13"/>
    <x v="0"/>
    <x v="4"/>
    <n v="34293.154309999998"/>
  </r>
  <r>
    <n v="16"/>
    <x v="14"/>
    <x v="0"/>
    <x v="4"/>
    <n v="956.39768000000004"/>
  </r>
  <r>
    <n v="17"/>
    <x v="15"/>
    <x v="0"/>
    <x v="4"/>
    <n v="-123951.18197999999"/>
  </r>
  <r>
    <n v="18"/>
    <x v="16"/>
    <x v="0"/>
    <x v="4"/>
    <n v="-41255.981469999897"/>
  </r>
  <r>
    <n v="19"/>
    <x v="17"/>
    <x v="0"/>
    <x v="4"/>
    <n v="-168254.44829"/>
  </r>
  <r>
    <n v="2"/>
    <x v="0"/>
    <x v="0"/>
    <x v="5"/>
    <n v="1040549.68"/>
  </r>
  <r>
    <n v="3"/>
    <x v="1"/>
    <x v="0"/>
    <x v="5"/>
    <n v="15542.08"/>
  </r>
  <r>
    <n v="4"/>
    <x v="2"/>
    <x v="0"/>
    <x v="5"/>
    <n v="7793.26"/>
  </r>
  <r>
    <n v="5"/>
    <x v="3"/>
    <x v="0"/>
    <x v="5"/>
    <n v="204381.94"/>
  </r>
  <r>
    <n v="6"/>
    <x v="4"/>
    <x v="0"/>
    <x v="5"/>
    <n v="18111.13"/>
  </r>
  <r>
    <n v="7"/>
    <x v="5"/>
    <x v="0"/>
    <x v="5"/>
    <n v="186270.81"/>
  </r>
  <r>
    <n v="8"/>
    <x v="6"/>
    <x v="0"/>
    <x v="5"/>
    <n v="367826.47"/>
  </r>
  <r>
    <n v="9"/>
    <x v="7"/>
    <x v="0"/>
    <x v="5"/>
    <n v="383.23"/>
  </r>
  <r>
    <n v="10"/>
    <x v="8"/>
    <x v="0"/>
    <x v="5"/>
    <n v="367443.24"/>
  </r>
  <r>
    <n v="11"/>
    <x v="9"/>
    <x v="0"/>
    <x v="5"/>
    <n v="158649.51"/>
  </r>
  <r>
    <n v="12"/>
    <x v="10"/>
    <x v="0"/>
    <x v="5"/>
    <n v="144520.28999999998"/>
  </r>
  <r>
    <n v="13"/>
    <x v="11"/>
    <x v="0"/>
    <x v="5"/>
    <n v="14129.220000000001"/>
  </r>
  <r>
    <n v="14"/>
    <x v="12"/>
    <x v="0"/>
    <x v="5"/>
    <n v="286356.42"/>
  </r>
  <r>
    <n v="15"/>
    <x v="13"/>
    <x v="0"/>
    <x v="5"/>
    <n v="282552.46000000002"/>
  </r>
  <r>
    <n v="16"/>
    <x v="14"/>
    <x v="0"/>
    <x v="5"/>
    <n v="3803.96"/>
  </r>
  <r>
    <n v="17"/>
    <x v="15"/>
    <x v="0"/>
    <x v="5"/>
    <n v="517766.41"/>
  </r>
  <r>
    <n v="18"/>
    <x v="16"/>
    <x v="0"/>
    <x v="5"/>
    <n v="11838.67"/>
  </r>
  <r>
    <n v="19"/>
    <x v="17"/>
    <x v="0"/>
    <x v="5"/>
    <n v="-529086.68999999994"/>
  </r>
  <r>
    <n v="2"/>
    <x v="0"/>
    <x v="0"/>
    <x v="6"/>
    <n v="1148262.5467000001"/>
  </r>
  <r>
    <n v="3"/>
    <x v="1"/>
    <x v="0"/>
    <x v="6"/>
    <n v="7257.5244400000001"/>
  </r>
  <r>
    <n v="4"/>
    <x v="2"/>
    <x v="0"/>
    <x v="6"/>
    <m/>
  </r>
  <r>
    <n v="5"/>
    <x v="3"/>
    <x v="0"/>
    <x v="6"/>
    <n v="450757.77849"/>
  </r>
  <r>
    <n v="6"/>
    <x v="4"/>
    <x v="0"/>
    <x v="6"/>
    <n v="82013.381280000001"/>
  </r>
  <r>
    <n v="7"/>
    <x v="5"/>
    <x v="0"/>
    <x v="6"/>
    <n v="368744.39721000002"/>
  </r>
  <r>
    <n v="8"/>
    <x v="6"/>
    <x v="0"/>
    <x v="6"/>
    <n v="578391.91734000004"/>
  </r>
  <r>
    <n v="9"/>
    <x v="7"/>
    <x v="0"/>
    <x v="6"/>
    <n v="455.90559999999999"/>
  </r>
  <r>
    <n v="10"/>
    <x v="8"/>
    <x v="0"/>
    <x v="6"/>
    <n v="577936.01173999999"/>
  </r>
  <r>
    <n v="11"/>
    <x v="9"/>
    <x v="0"/>
    <x v="6"/>
    <n v="111855.32643"/>
  </r>
  <r>
    <n v="12"/>
    <x v="10"/>
    <x v="0"/>
    <x v="6"/>
    <n v="39497.527969999996"/>
  </r>
  <r>
    <n v="13"/>
    <x v="11"/>
    <x v="0"/>
    <x v="6"/>
    <n v="72357.798459999991"/>
  </r>
  <r>
    <n v="14"/>
    <x v="12"/>
    <x v="0"/>
    <x v="6"/>
    <m/>
  </r>
  <r>
    <n v="15"/>
    <x v="13"/>
    <x v="0"/>
    <x v="6"/>
    <m/>
  </r>
  <r>
    <n v="16"/>
    <x v="14"/>
    <x v="0"/>
    <x v="6"/>
    <m/>
  </r>
  <r>
    <n v="17"/>
    <x v="15"/>
    <x v="0"/>
    <x v="6"/>
    <n v="-749781"/>
  </r>
  <r>
    <n v="18"/>
    <x v="16"/>
    <x v="0"/>
    <x v="6"/>
    <n v="-294165"/>
  </r>
  <r>
    <n v="19"/>
    <x v="17"/>
    <x v="0"/>
    <x v="6"/>
    <n v="-104317"/>
  </r>
  <r>
    <n v="2"/>
    <x v="0"/>
    <x v="0"/>
    <x v="7"/>
    <n v="1145701.80981"/>
  </r>
  <r>
    <n v="3"/>
    <x v="1"/>
    <x v="0"/>
    <x v="7"/>
    <n v="95977.052240000005"/>
  </r>
  <r>
    <n v="4"/>
    <x v="2"/>
    <x v="0"/>
    <x v="7"/>
    <n v="5868.4386400000003"/>
  </r>
  <r>
    <n v="5"/>
    <x v="3"/>
    <x v="0"/>
    <x v="7"/>
    <n v="540424.85549999995"/>
  </r>
  <r>
    <n v="6"/>
    <x v="4"/>
    <x v="0"/>
    <x v="7"/>
    <n v="92194.61464"/>
  </r>
  <r>
    <n v="7"/>
    <x v="5"/>
    <x v="0"/>
    <x v="7"/>
    <n v="448230.24086000002"/>
  </r>
  <r>
    <n v="8"/>
    <x v="6"/>
    <x v="0"/>
    <x v="7"/>
    <n v="39279.182059999999"/>
  </r>
  <r>
    <n v="9"/>
    <x v="7"/>
    <x v="0"/>
    <x v="7"/>
    <n v="2420.40094"/>
  </r>
  <r>
    <n v="10"/>
    <x v="8"/>
    <x v="0"/>
    <x v="7"/>
    <n v="36858.78112"/>
  </r>
  <r>
    <n v="11"/>
    <x v="9"/>
    <x v="0"/>
    <x v="7"/>
    <n v="393045.24417999998"/>
  </r>
  <r>
    <n v="12"/>
    <x v="10"/>
    <x v="0"/>
    <x v="7"/>
    <n v="79242.684689999995"/>
  </r>
  <r>
    <n v="13"/>
    <x v="11"/>
    <x v="0"/>
    <x v="7"/>
    <n v="313802.55949000001"/>
  </r>
  <r>
    <n v="14"/>
    <x v="12"/>
    <x v="0"/>
    <x v="7"/>
    <n v="71107.037190000003"/>
  </r>
  <r>
    <n v="15"/>
    <x v="13"/>
    <x v="0"/>
    <x v="7"/>
    <n v="69808.991800000003"/>
  </r>
  <r>
    <n v="16"/>
    <x v="14"/>
    <x v="0"/>
    <x v="7"/>
    <n v="1298.04539"/>
  </r>
  <r>
    <n v="17"/>
    <x v="15"/>
    <x v="0"/>
    <x v="7"/>
    <n v="-608673.54397"/>
  </r>
  <r>
    <n v="18"/>
    <x v="16"/>
    <x v="0"/>
    <x v="7"/>
    <n v="-153653.37156"/>
  </r>
  <r>
    <n v="19"/>
    <x v="17"/>
    <x v="0"/>
    <x v="7"/>
    <n v="-389172.12920999998"/>
  </r>
  <r>
    <n v="2"/>
    <x v="0"/>
    <x v="0"/>
    <x v="8"/>
    <n v="70996.958159999995"/>
  </r>
  <r>
    <n v="3"/>
    <x v="1"/>
    <x v="0"/>
    <x v="8"/>
    <m/>
  </r>
  <r>
    <n v="4"/>
    <x v="2"/>
    <x v="0"/>
    <x v="8"/>
    <m/>
  </r>
  <r>
    <n v="5"/>
    <x v="3"/>
    <x v="0"/>
    <x v="8"/>
    <n v="46735.659140000003"/>
  </r>
  <r>
    <n v="6"/>
    <x v="4"/>
    <x v="0"/>
    <x v="8"/>
    <m/>
  </r>
  <r>
    <n v="7"/>
    <x v="5"/>
    <x v="0"/>
    <x v="8"/>
    <n v="46735.659139999996"/>
  </r>
  <r>
    <n v="8"/>
    <x v="6"/>
    <x v="0"/>
    <x v="8"/>
    <n v="12990.825919999999"/>
  </r>
  <r>
    <n v="9"/>
    <x v="7"/>
    <x v="0"/>
    <x v="8"/>
    <m/>
  </r>
  <r>
    <n v="10"/>
    <x v="8"/>
    <x v="0"/>
    <x v="8"/>
    <n v="12990.825920000001"/>
  </r>
  <r>
    <n v="11"/>
    <x v="9"/>
    <x v="0"/>
    <x v="8"/>
    <n v="10435.650299999999"/>
  </r>
  <r>
    <n v="12"/>
    <x v="10"/>
    <x v="0"/>
    <x v="8"/>
    <m/>
  </r>
  <r>
    <n v="13"/>
    <x v="11"/>
    <x v="0"/>
    <x v="8"/>
    <n v="10435.650300000001"/>
  </r>
  <r>
    <n v="14"/>
    <x v="12"/>
    <x v="0"/>
    <x v="8"/>
    <n v="834.82280000000003"/>
  </r>
  <r>
    <n v="15"/>
    <x v="13"/>
    <x v="0"/>
    <x v="8"/>
    <m/>
  </r>
  <r>
    <n v="16"/>
    <x v="14"/>
    <x v="0"/>
    <x v="8"/>
    <n v="834.82280000000003"/>
  </r>
  <r>
    <n v="17"/>
    <x v="15"/>
    <x v="0"/>
    <x v="8"/>
    <n v="-56259.252840000001"/>
  </r>
  <r>
    <n v="18"/>
    <x v="16"/>
    <x v="0"/>
    <x v="8"/>
    <n v="-14136.562389999999"/>
  </r>
  <r>
    <n v="19"/>
    <x v="17"/>
    <x v="0"/>
    <x v="8"/>
    <n v="-601.14403000000004"/>
  </r>
  <r>
    <n v="2"/>
    <x v="0"/>
    <x v="0"/>
    <x v="9"/>
    <n v="38811.569109999997"/>
  </r>
  <r>
    <n v="3"/>
    <x v="1"/>
    <x v="0"/>
    <x v="9"/>
    <n v="828.10625000000005"/>
  </r>
  <r>
    <n v="4"/>
    <x v="2"/>
    <x v="0"/>
    <x v="9"/>
    <m/>
  </r>
  <r>
    <n v="5"/>
    <x v="3"/>
    <x v="0"/>
    <x v="9"/>
    <n v="34421.441899999998"/>
  </r>
  <r>
    <n v="6"/>
    <x v="4"/>
    <x v="0"/>
    <x v="9"/>
    <n v="10816.94564"/>
  </r>
  <r>
    <n v="7"/>
    <x v="5"/>
    <x v="0"/>
    <x v="9"/>
    <n v="23604.49626"/>
  </r>
  <r>
    <n v="8"/>
    <x v="6"/>
    <x v="0"/>
    <x v="9"/>
    <n v="1867.67983"/>
  </r>
  <r>
    <n v="9"/>
    <x v="7"/>
    <x v="0"/>
    <x v="9"/>
    <n v="320.92214999999999"/>
  </r>
  <r>
    <n v="10"/>
    <x v="8"/>
    <x v="0"/>
    <x v="9"/>
    <n v="1546.7576799999999"/>
  </r>
  <r>
    <n v="11"/>
    <x v="9"/>
    <x v="0"/>
    <x v="9"/>
    <n v="1636.56872"/>
  </r>
  <r>
    <n v="12"/>
    <x v="10"/>
    <x v="0"/>
    <x v="9"/>
    <n v="532.72866999999997"/>
  </r>
  <r>
    <n v="13"/>
    <x v="11"/>
    <x v="0"/>
    <x v="9"/>
    <n v="1103.84005"/>
  </r>
  <r>
    <n v="14"/>
    <x v="12"/>
    <x v="0"/>
    <x v="9"/>
    <n v="57.772410000000001"/>
  </r>
  <r>
    <n v="15"/>
    <x v="13"/>
    <x v="0"/>
    <x v="9"/>
    <n v="29.387820000000001"/>
  </r>
  <r>
    <n v="16"/>
    <x v="14"/>
    <x v="0"/>
    <x v="9"/>
    <n v="28.384589999999999"/>
  </r>
  <r>
    <n v="17"/>
    <x v="15"/>
    <x v="0"/>
    <x v="9"/>
    <n v="-20035.241000000002"/>
  </r>
  <r>
    <n v="18"/>
    <x v="16"/>
    <x v="0"/>
    <x v="9"/>
    <n v="-1178.7"/>
  </r>
  <r>
    <n v="19"/>
    <x v="17"/>
    <x v="0"/>
    <x v="9"/>
    <n v="-18284.741000000002"/>
  </r>
  <r>
    <n v="2"/>
    <x v="0"/>
    <x v="0"/>
    <x v="10"/>
    <n v="90144.022280000005"/>
  </r>
  <r>
    <n v="3"/>
    <x v="1"/>
    <x v="0"/>
    <x v="10"/>
    <n v="2807.19445"/>
  </r>
  <r>
    <n v="4"/>
    <x v="2"/>
    <x v="0"/>
    <x v="10"/>
    <n v="3569.3880600000002"/>
  </r>
  <r>
    <n v="5"/>
    <x v="3"/>
    <x v="0"/>
    <x v="10"/>
    <n v="32650.88204"/>
  </r>
  <r>
    <n v="6"/>
    <x v="4"/>
    <x v="0"/>
    <x v="10"/>
    <n v="4014.0761299999995"/>
  </r>
  <r>
    <n v="7"/>
    <x v="5"/>
    <x v="0"/>
    <x v="10"/>
    <n v="28636.805909999999"/>
  </r>
  <r>
    <n v="8"/>
    <x v="6"/>
    <x v="0"/>
    <x v="10"/>
    <n v="14041.377560000001"/>
  </r>
  <r>
    <n v="9"/>
    <x v="7"/>
    <x v="0"/>
    <x v="10"/>
    <n v="5596.4600899999996"/>
  </r>
  <r>
    <n v="10"/>
    <x v="8"/>
    <x v="0"/>
    <x v="10"/>
    <n v="8444.9174700000003"/>
  </r>
  <r>
    <n v="11"/>
    <x v="9"/>
    <x v="0"/>
    <x v="10"/>
    <n v="23641.00805"/>
  </r>
  <r>
    <n v="12"/>
    <x v="10"/>
    <x v="0"/>
    <x v="10"/>
    <n v="15104.28177"/>
  </r>
  <r>
    <n v="13"/>
    <x v="11"/>
    <x v="0"/>
    <x v="10"/>
    <n v="8536.7262800000008"/>
  </r>
  <r>
    <n v="14"/>
    <x v="12"/>
    <x v="0"/>
    <x v="10"/>
    <n v="13434.172119999999"/>
  </r>
  <r>
    <n v="15"/>
    <x v="13"/>
    <x v="0"/>
    <x v="10"/>
    <n v="8475.0522199999996"/>
  </r>
  <r>
    <n v="16"/>
    <x v="14"/>
    <x v="0"/>
    <x v="10"/>
    <n v="4959.1198999999997"/>
  </r>
  <r>
    <n v="17"/>
    <x v="15"/>
    <x v="0"/>
    <x v="10"/>
    <n v="-40432"/>
  </r>
  <r>
    <n v="18"/>
    <x v="16"/>
    <x v="0"/>
    <x v="10"/>
    <n v="-6410"/>
  </r>
  <r>
    <n v="19"/>
    <x v="17"/>
    <x v="0"/>
    <x v="10"/>
    <n v="-43809"/>
  </r>
  <r>
    <n v="2"/>
    <x v="0"/>
    <x v="0"/>
    <x v="11"/>
    <n v="4288978.4119800003"/>
  </r>
  <r>
    <n v="3"/>
    <x v="1"/>
    <x v="0"/>
    <x v="11"/>
    <n v="172142.77077"/>
  </r>
  <r>
    <n v="4"/>
    <x v="2"/>
    <x v="0"/>
    <x v="11"/>
    <n v="24619.068890000002"/>
  </r>
  <r>
    <n v="5"/>
    <x v="3"/>
    <x v="0"/>
    <x v="11"/>
    <n v="1566306.84454"/>
  </r>
  <r>
    <n v="6"/>
    <x v="4"/>
    <x v="0"/>
    <x v="11"/>
    <n v="337172.59868"/>
  </r>
  <r>
    <n v="7"/>
    <x v="5"/>
    <x v="0"/>
    <x v="11"/>
    <n v="1229134.2458600001"/>
  </r>
  <r>
    <n v="8"/>
    <x v="6"/>
    <x v="0"/>
    <x v="11"/>
    <n v="1049300.90298"/>
  </r>
  <r>
    <n v="9"/>
    <x v="7"/>
    <x v="0"/>
    <x v="11"/>
    <n v="9176.91878"/>
  </r>
  <r>
    <n v="10"/>
    <x v="8"/>
    <x v="0"/>
    <x v="11"/>
    <n v="1040123.9841999998"/>
  </r>
  <r>
    <n v="11"/>
    <x v="9"/>
    <x v="0"/>
    <x v="11"/>
    <n v="1065039.88169"/>
  </r>
  <r>
    <n v="12"/>
    <x v="10"/>
    <x v="0"/>
    <x v="11"/>
    <n v="628129.37617000006"/>
  </r>
  <r>
    <n v="13"/>
    <x v="11"/>
    <x v="0"/>
    <x v="11"/>
    <n v="436910.50552000001"/>
  </r>
  <r>
    <n v="14"/>
    <x v="12"/>
    <x v="0"/>
    <x v="11"/>
    <n v="411568.94310999999"/>
  </r>
  <r>
    <n v="15"/>
    <x v="13"/>
    <x v="0"/>
    <x v="11"/>
    <n v="399608.39464000001"/>
  </r>
  <r>
    <n v="16"/>
    <x v="14"/>
    <x v="0"/>
    <x v="11"/>
    <n v="11960.548470000002"/>
  </r>
  <r>
    <n v="17"/>
    <x v="15"/>
    <x v="0"/>
    <x v="11"/>
    <n v="-1151661.53449"/>
  </r>
  <r>
    <n v="18"/>
    <x v="16"/>
    <x v="0"/>
    <x v="11"/>
    <n v="-532210.09979999985"/>
  </r>
  <r>
    <n v="19"/>
    <x v="17"/>
    <x v="0"/>
    <x v="11"/>
    <n v="-1575725.1239799999"/>
  </r>
  <r>
    <n v="2"/>
    <x v="0"/>
    <x v="1"/>
    <x v="0"/>
    <n v="107196"/>
  </r>
  <r>
    <n v="3"/>
    <x v="1"/>
    <x v="1"/>
    <x v="0"/>
    <n v="11245"/>
  </r>
  <r>
    <n v="4"/>
    <x v="2"/>
    <x v="1"/>
    <x v="0"/>
    <n v="895"/>
  </r>
  <r>
    <n v="5"/>
    <x v="3"/>
    <x v="1"/>
    <x v="0"/>
    <n v="53624"/>
  </r>
  <r>
    <n v="6"/>
    <x v="4"/>
    <x v="1"/>
    <x v="0"/>
    <n v="9611"/>
  </r>
  <r>
    <n v="7"/>
    <x v="5"/>
    <x v="1"/>
    <x v="0"/>
    <n v="44013"/>
  </r>
  <r>
    <n v="8"/>
    <x v="6"/>
    <x v="1"/>
    <x v="0"/>
    <m/>
  </r>
  <r>
    <n v="9"/>
    <x v="7"/>
    <x v="1"/>
    <x v="0"/>
    <m/>
  </r>
  <r>
    <n v="10"/>
    <x v="8"/>
    <x v="1"/>
    <x v="0"/>
    <m/>
  </r>
  <r>
    <n v="11"/>
    <x v="9"/>
    <x v="1"/>
    <x v="0"/>
    <n v="38200"/>
  </r>
  <r>
    <n v="12"/>
    <x v="10"/>
    <x v="1"/>
    <x v="0"/>
    <n v="31930"/>
  </r>
  <r>
    <n v="13"/>
    <x v="11"/>
    <x v="1"/>
    <x v="0"/>
    <n v="6270"/>
  </r>
  <r>
    <n v="14"/>
    <x v="12"/>
    <x v="1"/>
    <x v="0"/>
    <n v="3232"/>
  </r>
  <r>
    <n v="15"/>
    <x v="13"/>
    <x v="1"/>
    <x v="0"/>
    <n v="3226"/>
  </r>
  <r>
    <n v="16"/>
    <x v="14"/>
    <x v="1"/>
    <x v="0"/>
    <n v="6"/>
  </r>
  <r>
    <n v="17"/>
    <x v="15"/>
    <x v="1"/>
    <x v="0"/>
    <n v="-44617.724999999999"/>
  </r>
  <r>
    <n v="18"/>
    <x v="16"/>
    <x v="1"/>
    <x v="0"/>
    <n v="-2814.1460000000002"/>
  </r>
  <r>
    <n v="19"/>
    <x v="17"/>
    <x v="1"/>
    <x v="0"/>
    <n v="-61090.637999999999"/>
  </r>
  <r>
    <n v="2"/>
    <x v="0"/>
    <x v="1"/>
    <x v="1"/>
    <n v="7233.3609500000002"/>
  </r>
  <r>
    <n v="3"/>
    <x v="1"/>
    <x v="1"/>
    <x v="1"/>
    <n v="1388.0727899999999"/>
  </r>
  <r>
    <n v="4"/>
    <x v="2"/>
    <x v="1"/>
    <x v="1"/>
    <n v="225.79376999999999"/>
  </r>
  <r>
    <n v="5"/>
    <x v="3"/>
    <x v="1"/>
    <x v="1"/>
    <n v="1070.21363"/>
  </r>
  <r>
    <n v="6"/>
    <x v="4"/>
    <x v="1"/>
    <x v="1"/>
    <n v="932.1249399999997"/>
  </r>
  <r>
    <n v="7"/>
    <x v="5"/>
    <x v="1"/>
    <x v="1"/>
    <n v="138.08868999999984"/>
  </r>
  <r>
    <n v="8"/>
    <x v="6"/>
    <x v="1"/>
    <x v="1"/>
    <m/>
  </r>
  <r>
    <n v="9"/>
    <x v="7"/>
    <x v="1"/>
    <x v="1"/>
    <m/>
  </r>
  <r>
    <n v="10"/>
    <x v="8"/>
    <x v="1"/>
    <x v="1"/>
    <m/>
  </r>
  <r>
    <n v="11"/>
    <x v="9"/>
    <x v="1"/>
    <x v="1"/>
    <n v="3123.7768000000001"/>
  </r>
  <r>
    <n v="12"/>
    <x v="10"/>
    <x v="1"/>
    <x v="1"/>
    <n v="3050.4081699999988"/>
  </r>
  <r>
    <n v="13"/>
    <x v="11"/>
    <x v="1"/>
    <x v="1"/>
    <n v="73.36863000000001"/>
  </r>
  <r>
    <n v="14"/>
    <x v="12"/>
    <x v="1"/>
    <x v="1"/>
    <n v="1425.50396"/>
  </r>
  <r>
    <n v="15"/>
    <x v="13"/>
    <x v="1"/>
    <x v="1"/>
    <n v="1425.50396"/>
  </r>
  <r>
    <n v="16"/>
    <x v="14"/>
    <x v="1"/>
    <x v="1"/>
    <m/>
  </r>
  <r>
    <n v="17"/>
    <x v="15"/>
    <x v="1"/>
    <x v="1"/>
    <n v="-350.94220000000001"/>
  </r>
  <r>
    <n v="18"/>
    <x v="16"/>
    <x v="1"/>
    <x v="1"/>
    <n v="-783.28303000000005"/>
  </r>
  <r>
    <n v="19"/>
    <x v="17"/>
    <x v="1"/>
    <x v="1"/>
    <n v="-711.84851000000003"/>
  </r>
  <r>
    <n v="2"/>
    <x v="0"/>
    <x v="1"/>
    <x v="3"/>
    <n v="85578.75"/>
  </r>
  <r>
    <n v="3"/>
    <x v="1"/>
    <x v="1"/>
    <x v="3"/>
    <n v="15782.58"/>
  </r>
  <r>
    <n v="4"/>
    <x v="2"/>
    <x v="1"/>
    <x v="3"/>
    <n v="89.19"/>
  </r>
  <r>
    <n v="5"/>
    <x v="3"/>
    <x v="1"/>
    <x v="3"/>
    <n v="69706.98"/>
  </r>
  <r>
    <n v="6"/>
    <x v="4"/>
    <x v="1"/>
    <x v="3"/>
    <n v="69706.98"/>
  </r>
  <r>
    <n v="7"/>
    <x v="5"/>
    <x v="1"/>
    <x v="3"/>
    <m/>
  </r>
  <r>
    <n v="8"/>
    <x v="6"/>
    <x v="1"/>
    <x v="3"/>
    <m/>
  </r>
  <r>
    <n v="9"/>
    <x v="7"/>
    <x v="1"/>
    <x v="3"/>
    <m/>
  </r>
  <r>
    <n v="10"/>
    <x v="8"/>
    <x v="1"/>
    <x v="3"/>
    <m/>
  </r>
  <r>
    <n v="11"/>
    <x v="9"/>
    <x v="1"/>
    <x v="3"/>
    <m/>
  </r>
  <r>
    <n v="12"/>
    <x v="10"/>
    <x v="1"/>
    <x v="3"/>
    <m/>
  </r>
  <r>
    <n v="13"/>
    <x v="11"/>
    <x v="1"/>
    <x v="3"/>
    <m/>
  </r>
  <r>
    <n v="14"/>
    <x v="12"/>
    <x v="1"/>
    <x v="3"/>
    <m/>
  </r>
  <r>
    <n v="15"/>
    <x v="13"/>
    <x v="1"/>
    <x v="3"/>
    <m/>
  </r>
  <r>
    <n v="16"/>
    <x v="14"/>
    <x v="1"/>
    <x v="3"/>
    <m/>
  </r>
  <r>
    <n v="17"/>
    <x v="15"/>
    <x v="1"/>
    <x v="3"/>
    <n v="-11742"/>
  </r>
  <r>
    <n v="18"/>
    <x v="16"/>
    <x v="1"/>
    <x v="3"/>
    <n v="-27326"/>
  </r>
  <r>
    <n v="19"/>
    <x v="17"/>
    <x v="1"/>
    <x v="3"/>
    <n v="-48336"/>
  </r>
  <r>
    <n v="2"/>
    <x v="0"/>
    <x v="1"/>
    <x v="4"/>
    <n v="323374.87465000001"/>
  </r>
  <r>
    <n v="3"/>
    <x v="1"/>
    <x v="1"/>
    <x v="4"/>
    <n v="22395.635129999999"/>
  </r>
  <r>
    <n v="4"/>
    <x v="2"/>
    <x v="1"/>
    <x v="4"/>
    <n v="6251.2646100000002"/>
  </r>
  <r>
    <n v="5"/>
    <x v="3"/>
    <x v="1"/>
    <x v="4"/>
    <n v="151377.53232"/>
  </r>
  <r>
    <n v="6"/>
    <x v="4"/>
    <x v="1"/>
    <x v="4"/>
    <n v="58856.111550000016"/>
  </r>
  <r>
    <n v="7"/>
    <x v="5"/>
    <x v="1"/>
    <x v="4"/>
    <n v="92521.420769999997"/>
  </r>
  <r>
    <n v="8"/>
    <x v="6"/>
    <x v="1"/>
    <x v="4"/>
    <n v="18040.9103"/>
  </r>
  <r>
    <n v="9"/>
    <x v="7"/>
    <x v="1"/>
    <x v="4"/>
    <n v="55.742989999999999"/>
  </r>
  <r>
    <n v="10"/>
    <x v="8"/>
    <x v="1"/>
    <x v="4"/>
    <n v="17985.167309999961"/>
  </r>
  <r>
    <n v="11"/>
    <x v="9"/>
    <x v="1"/>
    <x v="4"/>
    <n v="89850.757150000005"/>
  </r>
  <r>
    <n v="12"/>
    <x v="10"/>
    <x v="1"/>
    <x v="4"/>
    <n v="84457.983699999895"/>
  </r>
  <r>
    <n v="13"/>
    <x v="11"/>
    <x v="1"/>
    <x v="4"/>
    <n v="5392.7734499999988"/>
  </r>
  <r>
    <n v="14"/>
    <x v="12"/>
    <x v="1"/>
    <x v="4"/>
    <n v="35458.775139999998"/>
  </r>
  <r>
    <n v="15"/>
    <x v="13"/>
    <x v="1"/>
    <x v="4"/>
    <n v="34350.946980000001"/>
  </r>
  <r>
    <n v="16"/>
    <x v="14"/>
    <x v="1"/>
    <x v="4"/>
    <n v="1107.82816"/>
  </r>
  <r>
    <n v="17"/>
    <x v="15"/>
    <x v="1"/>
    <x v="4"/>
    <n v="-109634.24295"/>
  </r>
  <r>
    <n v="18"/>
    <x v="16"/>
    <x v="1"/>
    <x v="4"/>
    <n v="-43633.853580000003"/>
  </r>
  <r>
    <n v="19"/>
    <x v="17"/>
    <x v="1"/>
    <x v="4"/>
    <n v="-173933.61924999999"/>
  </r>
  <r>
    <n v="2"/>
    <x v="0"/>
    <x v="1"/>
    <x v="5"/>
    <n v="1018869.335"/>
  </r>
  <r>
    <n v="3"/>
    <x v="1"/>
    <x v="1"/>
    <x v="5"/>
    <n v="15860.0476848578"/>
  </r>
  <r>
    <n v="4"/>
    <x v="2"/>
    <x v="1"/>
    <x v="5"/>
    <n v="6010.3291554482003"/>
  </r>
  <r>
    <n v="5"/>
    <x v="3"/>
    <x v="1"/>
    <x v="5"/>
    <n v="252042.91332674501"/>
  </r>
  <r>
    <n v="6"/>
    <x v="4"/>
    <x v="1"/>
    <x v="5"/>
    <n v="23725.98840532039"/>
  </r>
  <r>
    <n v="7"/>
    <x v="5"/>
    <x v="1"/>
    <x v="5"/>
    <n v="228316.924921425"/>
  </r>
  <r>
    <n v="8"/>
    <x v="6"/>
    <x v="1"/>
    <x v="5"/>
    <n v="315329.797092269"/>
  </r>
  <r>
    <n v="9"/>
    <x v="7"/>
    <x v="1"/>
    <x v="5"/>
    <n v="1882.3610658862001"/>
  </r>
  <r>
    <n v="10"/>
    <x v="8"/>
    <x v="1"/>
    <x v="5"/>
    <n v="313447.43602638209"/>
  </r>
  <r>
    <n v="11"/>
    <x v="9"/>
    <x v="1"/>
    <x v="5"/>
    <n v="157505.462295915"/>
  </r>
  <r>
    <n v="12"/>
    <x v="10"/>
    <x v="1"/>
    <x v="5"/>
    <n v="139940.80615622652"/>
  </r>
  <r>
    <n v="13"/>
    <x v="11"/>
    <x v="1"/>
    <x v="5"/>
    <n v="17564.656139688708"/>
  </r>
  <r>
    <n v="14"/>
    <x v="12"/>
    <x v="1"/>
    <x v="5"/>
    <n v="272120.785444765"/>
  </r>
  <r>
    <n v="15"/>
    <x v="13"/>
    <x v="1"/>
    <x v="5"/>
    <n v="267771.61656800401"/>
  </r>
  <r>
    <n v="16"/>
    <x v="14"/>
    <x v="1"/>
    <x v="5"/>
    <n v="4349.1688767609003"/>
  </r>
  <r>
    <n v="17"/>
    <x v="15"/>
    <x v="1"/>
    <x v="5"/>
    <n v="506341.23444999999"/>
  </r>
  <r>
    <n v="18"/>
    <x v="16"/>
    <x v="1"/>
    <x v="5"/>
    <n v="19578.907660000001"/>
  </r>
  <r>
    <n v="19"/>
    <x v="17"/>
    <x v="1"/>
    <x v="5"/>
    <n v="488392.57555000001"/>
  </r>
  <r>
    <n v="2"/>
    <x v="0"/>
    <x v="1"/>
    <x v="6"/>
    <n v="1222608.7567199999"/>
  </r>
  <r>
    <n v="3"/>
    <x v="1"/>
    <x v="1"/>
    <x v="6"/>
    <n v="7415.5864000000001"/>
  </r>
  <r>
    <n v="4"/>
    <x v="2"/>
    <x v="1"/>
    <x v="6"/>
    <m/>
  </r>
  <r>
    <n v="5"/>
    <x v="3"/>
    <x v="1"/>
    <x v="6"/>
    <n v="539844.78203999996"/>
  </r>
  <r>
    <n v="6"/>
    <x v="4"/>
    <x v="1"/>
    <x v="6"/>
    <n v="66320.619510000004"/>
  </r>
  <r>
    <n v="7"/>
    <x v="5"/>
    <x v="1"/>
    <x v="6"/>
    <n v="473524.16253000003"/>
  </r>
  <r>
    <n v="8"/>
    <x v="6"/>
    <x v="1"/>
    <x v="6"/>
    <n v="557532.74957999995"/>
  </r>
  <r>
    <n v="9"/>
    <x v="7"/>
    <x v="1"/>
    <x v="6"/>
    <n v="187.22172"/>
  </r>
  <r>
    <n v="10"/>
    <x v="8"/>
    <x v="1"/>
    <x v="6"/>
    <n v="557345.52786000003"/>
  </r>
  <r>
    <n v="11"/>
    <x v="9"/>
    <x v="1"/>
    <x v="6"/>
    <n v="117815.6387"/>
  </r>
  <r>
    <n v="12"/>
    <x v="10"/>
    <x v="1"/>
    <x v="6"/>
    <n v="39322.378470000003"/>
  </r>
  <r>
    <n v="13"/>
    <x v="11"/>
    <x v="1"/>
    <x v="6"/>
    <n v="78493.26023"/>
  </r>
  <r>
    <n v="14"/>
    <x v="12"/>
    <x v="1"/>
    <x v="6"/>
    <m/>
  </r>
  <r>
    <n v="15"/>
    <x v="13"/>
    <x v="1"/>
    <x v="6"/>
    <m/>
  </r>
  <r>
    <n v="16"/>
    <x v="14"/>
    <x v="1"/>
    <x v="6"/>
    <m/>
  </r>
  <r>
    <n v="17"/>
    <x v="15"/>
    <x v="1"/>
    <x v="6"/>
    <n v="-793024.76329999999"/>
  </r>
  <r>
    <n v="18"/>
    <x v="16"/>
    <x v="1"/>
    <x v="6"/>
    <n v="-317623.86583000002"/>
  </r>
  <r>
    <n v="19"/>
    <x v="17"/>
    <x v="1"/>
    <x v="6"/>
    <n v="-115590.11367999999"/>
  </r>
  <r>
    <n v="2"/>
    <x v="0"/>
    <x v="1"/>
    <x v="7"/>
    <n v="1209642.5779599999"/>
  </r>
  <r>
    <n v="3"/>
    <x v="1"/>
    <x v="1"/>
    <x v="7"/>
    <n v="83076.250390000001"/>
  </r>
  <r>
    <n v="4"/>
    <x v="2"/>
    <x v="1"/>
    <x v="7"/>
    <n v="5934.2666499999996"/>
  </r>
  <r>
    <n v="5"/>
    <x v="3"/>
    <x v="1"/>
    <x v="7"/>
    <n v="557613.32548999996"/>
  </r>
  <r>
    <n v="6"/>
    <x v="4"/>
    <x v="1"/>
    <x v="7"/>
    <n v="73285.093720000004"/>
  </r>
  <r>
    <n v="7"/>
    <x v="5"/>
    <x v="1"/>
    <x v="7"/>
    <n v="484328.23176999995"/>
  </r>
  <r>
    <n v="8"/>
    <x v="6"/>
    <x v="1"/>
    <x v="7"/>
    <n v="40515.583890000002"/>
  </r>
  <r>
    <n v="9"/>
    <x v="7"/>
    <x v="1"/>
    <x v="7"/>
    <n v="166.32181"/>
  </r>
  <r>
    <n v="10"/>
    <x v="8"/>
    <x v="1"/>
    <x v="7"/>
    <n v="40349.26208"/>
  </r>
  <r>
    <n v="11"/>
    <x v="9"/>
    <x v="1"/>
    <x v="7"/>
    <n v="450420.09882999997"/>
  </r>
  <r>
    <n v="12"/>
    <x v="10"/>
    <x v="1"/>
    <x v="7"/>
    <n v="360234.92788999999"/>
  </r>
  <r>
    <n v="13"/>
    <x v="11"/>
    <x v="1"/>
    <x v="7"/>
    <n v="90185.170939999996"/>
  </r>
  <r>
    <n v="14"/>
    <x v="12"/>
    <x v="1"/>
    <x v="7"/>
    <n v="72083.052710000004"/>
  </r>
  <r>
    <n v="15"/>
    <x v="13"/>
    <x v="1"/>
    <x v="7"/>
    <n v="70439.643290000007"/>
  </r>
  <r>
    <n v="16"/>
    <x v="14"/>
    <x v="1"/>
    <x v="7"/>
    <n v="1643.40942"/>
  </r>
  <r>
    <n v="17"/>
    <x v="15"/>
    <x v="1"/>
    <x v="7"/>
    <n v="-457447.26"/>
  </r>
  <r>
    <n v="18"/>
    <x v="16"/>
    <x v="1"/>
    <x v="7"/>
    <n v="-130533.764"/>
  </r>
  <r>
    <n v="19"/>
    <x v="17"/>
    <x v="1"/>
    <x v="7"/>
    <n v="-628275.38899999997"/>
  </r>
  <r>
    <n v="2"/>
    <x v="0"/>
    <x v="1"/>
    <x v="8"/>
    <n v="83847.640759999995"/>
  </r>
  <r>
    <n v="3"/>
    <x v="1"/>
    <x v="1"/>
    <x v="8"/>
    <m/>
  </r>
  <r>
    <n v="4"/>
    <x v="2"/>
    <x v="1"/>
    <x v="8"/>
    <m/>
  </r>
  <r>
    <n v="5"/>
    <x v="3"/>
    <x v="1"/>
    <x v="8"/>
    <n v="55535.374389999997"/>
  </r>
  <r>
    <n v="6"/>
    <x v="4"/>
    <x v="1"/>
    <x v="8"/>
    <m/>
  </r>
  <r>
    <n v="7"/>
    <x v="5"/>
    <x v="1"/>
    <x v="8"/>
    <n v="55535.374390000004"/>
  </r>
  <r>
    <n v="8"/>
    <x v="6"/>
    <x v="1"/>
    <x v="8"/>
    <n v="14882.8123"/>
  </r>
  <r>
    <n v="9"/>
    <x v="7"/>
    <x v="1"/>
    <x v="8"/>
    <m/>
  </r>
  <r>
    <n v="10"/>
    <x v="8"/>
    <x v="1"/>
    <x v="8"/>
    <n v="14882.812300000001"/>
  </r>
  <r>
    <n v="11"/>
    <x v="9"/>
    <x v="1"/>
    <x v="8"/>
    <n v="12414.755709999999"/>
  </r>
  <r>
    <n v="12"/>
    <x v="10"/>
    <x v="1"/>
    <x v="8"/>
    <m/>
  </r>
  <r>
    <n v="13"/>
    <x v="11"/>
    <x v="1"/>
    <x v="8"/>
    <n v="12414.755710000001"/>
  </r>
  <r>
    <n v="14"/>
    <x v="12"/>
    <x v="1"/>
    <x v="8"/>
    <n v="1014.69836"/>
  </r>
  <r>
    <n v="15"/>
    <x v="13"/>
    <x v="1"/>
    <x v="8"/>
    <m/>
  </r>
  <r>
    <n v="16"/>
    <x v="14"/>
    <x v="1"/>
    <x v="8"/>
    <n v="1014.69836"/>
  </r>
  <r>
    <n v="17"/>
    <x v="15"/>
    <x v="1"/>
    <x v="8"/>
    <n v="-66071.692679999993"/>
  </r>
  <r>
    <n v="18"/>
    <x v="16"/>
    <x v="1"/>
    <x v="8"/>
    <n v="-15345.7541"/>
  </r>
  <r>
    <n v="19"/>
    <x v="17"/>
    <x v="1"/>
    <x v="8"/>
    <n v="-2430.1951100000001"/>
  </r>
  <r>
    <n v="2"/>
    <x v="0"/>
    <x v="1"/>
    <x v="9"/>
    <n v="50426.088880000003"/>
  </r>
  <r>
    <n v="3"/>
    <x v="1"/>
    <x v="1"/>
    <x v="9"/>
    <n v="1428.5067300000001"/>
  </r>
  <r>
    <n v="4"/>
    <x v="2"/>
    <x v="1"/>
    <x v="9"/>
    <m/>
  </r>
  <r>
    <n v="5"/>
    <x v="3"/>
    <x v="1"/>
    <x v="9"/>
    <n v="45210.615610000001"/>
  </r>
  <r>
    <n v="6"/>
    <x v="4"/>
    <x v="1"/>
    <x v="9"/>
    <n v="12064.66432"/>
  </r>
  <r>
    <n v="7"/>
    <x v="5"/>
    <x v="1"/>
    <x v="9"/>
    <n v="33145.951289999903"/>
  </r>
  <r>
    <n v="8"/>
    <x v="6"/>
    <x v="1"/>
    <x v="9"/>
    <n v="1543.5081100000002"/>
  </r>
  <r>
    <n v="9"/>
    <x v="7"/>
    <x v="1"/>
    <x v="9"/>
    <n v="47.772530000000003"/>
  </r>
  <r>
    <n v="10"/>
    <x v="8"/>
    <x v="1"/>
    <x v="9"/>
    <n v="1495.73558"/>
  </r>
  <r>
    <n v="11"/>
    <x v="9"/>
    <x v="1"/>
    <x v="9"/>
    <n v="2167.2121099999999"/>
  </r>
  <r>
    <n v="12"/>
    <x v="10"/>
    <x v="1"/>
    <x v="9"/>
    <n v="648.68548999999996"/>
  </r>
  <r>
    <n v="13"/>
    <x v="11"/>
    <x v="1"/>
    <x v="9"/>
    <n v="1518.5266200000001"/>
  </r>
  <r>
    <n v="14"/>
    <x v="12"/>
    <x v="1"/>
    <x v="9"/>
    <n v="76.246319999999997"/>
  </r>
  <r>
    <n v="15"/>
    <x v="13"/>
    <x v="1"/>
    <x v="9"/>
    <n v="30.909469999999999"/>
  </r>
  <r>
    <n v="16"/>
    <x v="14"/>
    <x v="1"/>
    <x v="9"/>
    <n v="45.336849999999998"/>
  </r>
  <r>
    <n v="17"/>
    <x v="15"/>
    <x v="1"/>
    <x v="9"/>
    <n v="-28790"/>
  </r>
  <r>
    <n v="18"/>
    <x v="16"/>
    <x v="1"/>
    <x v="9"/>
    <n v="-1371"/>
  </r>
  <r>
    <n v="19"/>
    <x v="17"/>
    <x v="1"/>
    <x v="9"/>
    <n v="-21090"/>
  </r>
  <r>
    <n v="2"/>
    <x v="0"/>
    <x v="1"/>
    <x v="10"/>
    <n v="103668.60167"/>
  </r>
  <r>
    <n v="3"/>
    <x v="1"/>
    <x v="1"/>
    <x v="10"/>
    <n v="2822.3840700000005"/>
  </r>
  <r>
    <n v="4"/>
    <x v="2"/>
    <x v="1"/>
    <x v="10"/>
    <n v="3133.5977499999999"/>
  </r>
  <r>
    <n v="5"/>
    <x v="3"/>
    <x v="1"/>
    <x v="10"/>
    <n v="44914.126279999997"/>
  </r>
  <r>
    <n v="6"/>
    <x v="4"/>
    <x v="1"/>
    <x v="10"/>
    <n v="8195.0278700000017"/>
  </r>
  <r>
    <n v="7"/>
    <x v="5"/>
    <x v="1"/>
    <x v="10"/>
    <n v="36719.098409999999"/>
  </r>
  <r>
    <n v="8"/>
    <x v="6"/>
    <x v="1"/>
    <x v="10"/>
    <n v="13547.20023"/>
  </r>
  <r>
    <n v="9"/>
    <x v="7"/>
    <x v="1"/>
    <x v="10"/>
    <n v="2139.9023299999999"/>
  </r>
  <r>
    <n v="10"/>
    <x v="8"/>
    <x v="1"/>
    <x v="10"/>
    <n v="11407.2979"/>
  </r>
  <r>
    <n v="11"/>
    <x v="9"/>
    <x v="1"/>
    <x v="10"/>
    <n v="24369.121749999998"/>
  </r>
  <r>
    <n v="12"/>
    <x v="10"/>
    <x v="1"/>
    <x v="10"/>
    <n v="17229.234689999997"/>
  </r>
  <r>
    <n v="13"/>
    <x v="11"/>
    <x v="1"/>
    <x v="10"/>
    <n v="7139.8870600000009"/>
  </r>
  <r>
    <n v="14"/>
    <x v="12"/>
    <x v="1"/>
    <x v="10"/>
    <n v="14882.17159"/>
  </r>
  <r>
    <n v="15"/>
    <x v="13"/>
    <x v="1"/>
    <x v="10"/>
    <n v="8512.4754499999999"/>
  </r>
  <r>
    <n v="16"/>
    <x v="14"/>
    <x v="1"/>
    <x v="10"/>
    <n v="6369.69614"/>
  </r>
  <r>
    <n v="17"/>
    <x v="15"/>
    <x v="1"/>
    <x v="10"/>
    <n v="-47400"/>
  </r>
  <r>
    <n v="18"/>
    <x v="16"/>
    <x v="1"/>
    <x v="10"/>
    <n v="-5504"/>
  </r>
  <r>
    <n v="19"/>
    <x v="17"/>
    <x v="1"/>
    <x v="10"/>
    <n v="-51535"/>
  </r>
  <r>
    <n v="2"/>
    <x v="0"/>
    <x v="1"/>
    <x v="11"/>
    <n v="4212445.9865899999"/>
  </r>
  <r>
    <n v="3"/>
    <x v="1"/>
    <x v="1"/>
    <x v="11"/>
    <n v="161414.06319485779"/>
  </r>
  <r>
    <n v="4"/>
    <x v="2"/>
    <x v="1"/>
    <x v="11"/>
    <n v="22539.441935448198"/>
  </r>
  <r>
    <n v="5"/>
    <x v="3"/>
    <x v="1"/>
    <x v="11"/>
    <n v="1770939.8630867447"/>
  </r>
  <r>
    <n v="6"/>
    <x v="4"/>
    <x v="1"/>
    <x v="11"/>
    <n v="322697.61031532043"/>
  </r>
  <r>
    <n v="7"/>
    <x v="5"/>
    <x v="1"/>
    <x v="11"/>
    <n v="1448242.2527714248"/>
  </r>
  <r>
    <n v="8"/>
    <x v="6"/>
    <x v="1"/>
    <x v="11"/>
    <n v="961392.561502269"/>
  </r>
  <r>
    <n v="9"/>
    <x v="7"/>
    <x v="1"/>
    <x v="11"/>
    <n v="4479.3224458862005"/>
  </r>
  <r>
    <n v="10"/>
    <x v="8"/>
    <x v="1"/>
    <x v="11"/>
    <n v="956913.2390563821"/>
  </r>
  <r>
    <n v="11"/>
    <x v="9"/>
    <x v="1"/>
    <x v="11"/>
    <n v="895866.82334591495"/>
  </r>
  <r>
    <n v="12"/>
    <x v="10"/>
    <x v="1"/>
    <x v="11"/>
    <n v="676814.42456622631"/>
  </r>
  <r>
    <n v="13"/>
    <x v="11"/>
    <x v="1"/>
    <x v="11"/>
    <n v="219052.39877968872"/>
  </r>
  <r>
    <n v="14"/>
    <x v="12"/>
    <x v="1"/>
    <x v="11"/>
    <n v="400293.233524765"/>
  </r>
  <r>
    <n v="15"/>
    <x v="13"/>
    <x v="1"/>
    <x v="11"/>
    <n v="385757.09571800398"/>
  </r>
  <r>
    <n v="16"/>
    <x v="14"/>
    <x v="1"/>
    <x v="11"/>
    <n v="14536.1378067609"/>
  </r>
  <r>
    <n v="17"/>
    <x v="15"/>
    <x v="1"/>
    <x v="11"/>
    <n v="-1052737.3916799999"/>
  </r>
  <r>
    <n v="18"/>
    <x v="16"/>
    <x v="1"/>
    <x v="11"/>
    <n v="-525356.75887999998"/>
  </r>
  <r>
    <n v="19"/>
    <x v="17"/>
    <x v="1"/>
    <x v="11"/>
    <n v="-614600.228"/>
  </r>
  <r>
    <n v="2"/>
    <x v="0"/>
    <x v="2"/>
    <x v="0"/>
    <n v="110525.83068"/>
  </r>
  <r>
    <n v="3"/>
    <x v="1"/>
    <x v="2"/>
    <x v="0"/>
    <n v="10586.61614"/>
  </r>
  <r>
    <n v="4"/>
    <x v="2"/>
    <x v="2"/>
    <x v="0"/>
    <n v="973.16956000000005"/>
  </r>
  <r>
    <n v="5"/>
    <x v="3"/>
    <x v="2"/>
    <x v="0"/>
    <n v="66620.810519999999"/>
  </r>
  <r>
    <n v="6"/>
    <x v="4"/>
    <x v="2"/>
    <x v="0"/>
    <n v="7611.311249999997"/>
  </r>
  <r>
    <n v="7"/>
    <x v="5"/>
    <x v="2"/>
    <x v="0"/>
    <n v="59009.499270000015"/>
  </r>
  <r>
    <n v="8"/>
    <x v="6"/>
    <x v="2"/>
    <x v="0"/>
    <m/>
  </r>
  <r>
    <n v="9"/>
    <x v="7"/>
    <x v="2"/>
    <x v="0"/>
    <m/>
  </r>
  <r>
    <n v="10"/>
    <x v="8"/>
    <x v="2"/>
    <x v="0"/>
    <m/>
  </r>
  <r>
    <n v="11"/>
    <x v="9"/>
    <x v="2"/>
    <x v="0"/>
    <n v="28637.760839999999"/>
  </r>
  <r>
    <n v="12"/>
    <x v="10"/>
    <x v="2"/>
    <x v="0"/>
    <n v="25585.232799999962"/>
  </r>
  <r>
    <n v="13"/>
    <x v="11"/>
    <x v="2"/>
    <x v="0"/>
    <n v="3052.5280399999956"/>
  </r>
  <r>
    <n v="14"/>
    <x v="12"/>
    <x v="2"/>
    <x v="0"/>
    <n v="3707.4736200000002"/>
  </r>
  <r>
    <n v="15"/>
    <x v="13"/>
    <x v="2"/>
    <x v="0"/>
    <n v="3694.8831399999999"/>
  </r>
  <r>
    <n v="16"/>
    <x v="14"/>
    <x v="2"/>
    <x v="0"/>
    <n v="12.590479999999999"/>
  </r>
  <r>
    <n v="17"/>
    <x v="15"/>
    <x v="2"/>
    <x v="0"/>
    <n v="-50022.416120000002"/>
  </r>
  <r>
    <n v="18"/>
    <x v="16"/>
    <x v="2"/>
    <x v="0"/>
    <n v="-3147.7762200000002"/>
  </r>
  <r>
    <n v="19"/>
    <x v="17"/>
    <x v="2"/>
    <x v="0"/>
    <n v="-58488.213499999998"/>
  </r>
  <r>
    <n v="2"/>
    <x v="0"/>
    <x v="2"/>
    <x v="1"/>
    <n v="8474.81783"/>
  </r>
  <r>
    <n v="3"/>
    <x v="1"/>
    <x v="2"/>
    <x v="1"/>
    <n v="1047.6690599999999"/>
  </r>
  <r>
    <n v="4"/>
    <x v="2"/>
    <x v="2"/>
    <x v="1"/>
    <n v="208.98416"/>
  </r>
  <r>
    <n v="5"/>
    <x v="3"/>
    <x v="2"/>
    <x v="1"/>
    <n v="2519.5282499999998"/>
  </r>
  <r>
    <n v="6"/>
    <x v="4"/>
    <x v="2"/>
    <x v="1"/>
    <n v="2246.8549499999986"/>
  </r>
  <r>
    <n v="7"/>
    <x v="5"/>
    <x v="2"/>
    <x v="1"/>
    <n v="272.67329999999953"/>
  </r>
  <r>
    <n v="8"/>
    <x v="6"/>
    <x v="2"/>
    <x v="1"/>
    <m/>
  </r>
  <r>
    <n v="9"/>
    <x v="7"/>
    <x v="2"/>
    <x v="1"/>
    <m/>
  </r>
  <r>
    <n v="10"/>
    <x v="8"/>
    <x v="2"/>
    <x v="1"/>
    <m/>
  </r>
  <r>
    <n v="11"/>
    <x v="9"/>
    <x v="2"/>
    <x v="1"/>
    <n v="3014.7731399999998"/>
  </r>
  <r>
    <n v="12"/>
    <x v="10"/>
    <x v="2"/>
    <x v="1"/>
    <n v="2992.4794200000051"/>
  </r>
  <r>
    <n v="13"/>
    <x v="11"/>
    <x v="2"/>
    <x v="1"/>
    <n v="22.293719999999968"/>
  </r>
  <r>
    <n v="14"/>
    <x v="12"/>
    <x v="2"/>
    <x v="1"/>
    <n v="1683.86322"/>
  </r>
  <r>
    <n v="15"/>
    <x v="13"/>
    <x v="2"/>
    <x v="1"/>
    <n v="1683.86322"/>
  </r>
  <r>
    <n v="16"/>
    <x v="14"/>
    <x v="2"/>
    <x v="1"/>
    <m/>
  </r>
  <r>
    <n v="17"/>
    <x v="15"/>
    <x v="2"/>
    <x v="1"/>
    <n v="-881.16"/>
  </r>
  <r>
    <n v="18"/>
    <x v="16"/>
    <x v="2"/>
    <x v="1"/>
    <n v="-1841.86"/>
  </r>
  <r>
    <n v="19"/>
    <x v="17"/>
    <x v="2"/>
    <x v="1"/>
    <n v="-66.97"/>
  </r>
  <r>
    <n v="2"/>
    <x v="0"/>
    <x v="2"/>
    <x v="3"/>
    <n v="83491.56"/>
  </r>
  <r>
    <n v="3"/>
    <x v="1"/>
    <x v="2"/>
    <x v="3"/>
    <n v="13641.49"/>
  </r>
  <r>
    <n v="4"/>
    <x v="2"/>
    <x v="2"/>
    <x v="3"/>
    <n v="52.15"/>
  </r>
  <r>
    <n v="5"/>
    <x v="3"/>
    <x v="2"/>
    <x v="3"/>
    <n v="69797.919999999998"/>
  </r>
  <r>
    <n v="6"/>
    <x v="4"/>
    <x v="2"/>
    <x v="3"/>
    <n v="69797.919999999998"/>
  </r>
  <r>
    <n v="7"/>
    <x v="5"/>
    <x v="2"/>
    <x v="3"/>
    <m/>
  </r>
  <r>
    <n v="8"/>
    <x v="6"/>
    <x v="2"/>
    <x v="3"/>
    <m/>
  </r>
  <r>
    <n v="9"/>
    <x v="7"/>
    <x v="2"/>
    <x v="3"/>
    <m/>
  </r>
  <r>
    <n v="10"/>
    <x v="8"/>
    <x v="2"/>
    <x v="3"/>
    <m/>
  </r>
  <r>
    <n v="11"/>
    <x v="9"/>
    <x v="2"/>
    <x v="3"/>
    <m/>
  </r>
  <r>
    <n v="12"/>
    <x v="10"/>
    <x v="2"/>
    <x v="3"/>
    <m/>
  </r>
  <r>
    <n v="13"/>
    <x v="11"/>
    <x v="2"/>
    <x v="3"/>
    <m/>
  </r>
  <r>
    <n v="14"/>
    <x v="12"/>
    <x v="2"/>
    <x v="3"/>
    <m/>
  </r>
  <r>
    <n v="15"/>
    <x v="13"/>
    <x v="2"/>
    <x v="3"/>
    <m/>
  </r>
  <r>
    <n v="16"/>
    <x v="14"/>
    <x v="2"/>
    <x v="3"/>
    <m/>
  </r>
  <r>
    <n v="17"/>
    <x v="15"/>
    <x v="2"/>
    <x v="3"/>
    <n v="-18070.189999999999"/>
  </r>
  <r>
    <n v="18"/>
    <x v="16"/>
    <x v="2"/>
    <x v="3"/>
    <n v="-16648.18"/>
  </r>
  <r>
    <n v="19"/>
    <x v="17"/>
    <x v="2"/>
    <x v="3"/>
    <n v="-50695.08"/>
  </r>
  <r>
    <n v="2"/>
    <x v="0"/>
    <x v="2"/>
    <x v="4"/>
    <n v="357667.76169000001"/>
  </r>
  <r>
    <n v="3"/>
    <x v="1"/>
    <x v="2"/>
    <x v="4"/>
    <n v="21378.6518127282"/>
  </r>
  <r>
    <n v="4"/>
    <x v="2"/>
    <x v="2"/>
    <x v="4"/>
    <n v="6013.7254899999998"/>
  </r>
  <r>
    <n v="5"/>
    <x v="3"/>
    <x v="2"/>
    <x v="4"/>
    <n v="165348.93471927699"/>
  </r>
  <r>
    <n v="6"/>
    <x v="4"/>
    <x v="2"/>
    <x v="4"/>
    <n v="60797.394581456341"/>
  </r>
  <r>
    <n v="7"/>
    <x v="5"/>
    <x v="2"/>
    <x v="4"/>
    <n v="104551.54013782041"/>
  </r>
  <r>
    <n v="8"/>
    <x v="6"/>
    <x v="2"/>
    <x v="4"/>
    <n v="38254.224478347896"/>
  </r>
  <r>
    <n v="9"/>
    <x v="7"/>
    <x v="2"/>
    <x v="4"/>
    <n v="659.39589999999998"/>
  </r>
  <r>
    <n v="10"/>
    <x v="8"/>
    <x v="2"/>
    <x v="4"/>
    <n v="37594.8285783479"/>
  </r>
  <r>
    <n v="11"/>
    <x v="9"/>
    <x v="2"/>
    <x v="4"/>
    <n v="91022.883479756507"/>
  </r>
  <r>
    <n v="12"/>
    <x v="10"/>
    <x v="2"/>
    <x v="4"/>
    <n v="85195.218454848698"/>
  </r>
  <r>
    <n v="13"/>
    <x v="11"/>
    <x v="2"/>
    <x v="4"/>
    <n v="5827.6650249077366"/>
  </r>
  <r>
    <n v="14"/>
    <x v="12"/>
    <x v="2"/>
    <x v="4"/>
    <n v="35649.341709890701"/>
  </r>
  <r>
    <n v="15"/>
    <x v="13"/>
    <x v="2"/>
    <x v="4"/>
    <n v="34004.591532295002"/>
  </r>
  <r>
    <n v="16"/>
    <x v="14"/>
    <x v="2"/>
    <x v="4"/>
    <n v="1644.75017759565"/>
  </r>
  <r>
    <n v="17"/>
    <x v="15"/>
    <x v="2"/>
    <x v="4"/>
    <n v="-149135.96131000001"/>
  </r>
  <r>
    <n v="18"/>
    <x v="16"/>
    <x v="2"/>
    <x v="4"/>
    <n v="-40147.463490000002"/>
  </r>
  <r>
    <n v="19"/>
    <x v="17"/>
    <x v="2"/>
    <x v="4"/>
    <n v="-168384.33689000001"/>
  </r>
  <r>
    <n v="2"/>
    <x v="0"/>
    <x v="2"/>
    <x v="5"/>
    <n v="1159355.77318"/>
  </r>
  <r>
    <n v="3"/>
    <x v="1"/>
    <x v="2"/>
    <x v="5"/>
    <n v="14988.8019862157"/>
  </r>
  <r>
    <n v="4"/>
    <x v="2"/>
    <x v="2"/>
    <x v="5"/>
    <n v="5970.1063748086199"/>
  </r>
  <r>
    <n v="5"/>
    <x v="3"/>
    <x v="2"/>
    <x v="5"/>
    <n v="344165.62338685303"/>
  </r>
  <r>
    <n v="6"/>
    <x v="4"/>
    <x v="2"/>
    <x v="5"/>
    <n v="16513.317894902586"/>
  </r>
  <r>
    <n v="7"/>
    <x v="5"/>
    <x v="2"/>
    <x v="5"/>
    <n v="327652.305491951"/>
  </r>
  <r>
    <n v="8"/>
    <x v="6"/>
    <x v="2"/>
    <x v="5"/>
    <n v="365290.45258756698"/>
  </r>
  <r>
    <n v="9"/>
    <x v="7"/>
    <x v="2"/>
    <x v="5"/>
    <n v="456.53526308461994"/>
  </r>
  <r>
    <n v="10"/>
    <x v="8"/>
    <x v="2"/>
    <x v="5"/>
    <n v="364833.917324482"/>
  </r>
  <r>
    <n v="11"/>
    <x v="9"/>
    <x v="2"/>
    <x v="5"/>
    <n v="158203.62594416499"/>
  </r>
  <r>
    <n v="12"/>
    <x v="10"/>
    <x v="2"/>
    <x v="5"/>
    <n v="138904.81895502849"/>
  </r>
  <r>
    <n v="13"/>
    <x v="11"/>
    <x v="2"/>
    <x v="5"/>
    <n v="19298.806989136821"/>
  </r>
  <r>
    <n v="14"/>
    <x v="12"/>
    <x v="2"/>
    <x v="5"/>
    <n v="270737.16290039098"/>
  </r>
  <r>
    <n v="15"/>
    <x v="13"/>
    <x v="2"/>
    <x v="5"/>
    <n v="265279.707314311"/>
  </r>
  <r>
    <n v="16"/>
    <x v="14"/>
    <x v="2"/>
    <x v="5"/>
    <n v="5457.4555860799901"/>
  </r>
  <r>
    <n v="17"/>
    <x v="15"/>
    <x v="2"/>
    <x v="5"/>
    <n v="-641857.56206000003"/>
  </r>
  <r>
    <n v="18"/>
    <x v="16"/>
    <x v="2"/>
    <x v="5"/>
    <n v="-17285.357670000001"/>
  </r>
  <r>
    <n v="19"/>
    <x v="17"/>
    <x v="2"/>
    <x v="5"/>
    <n v="-500663.55179"/>
  </r>
  <r>
    <n v="2"/>
    <x v="0"/>
    <x v="2"/>
    <x v="6"/>
    <n v="1348522.35895"/>
  </r>
  <r>
    <n v="3"/>
    <x v="1"/>
    <x v="2"/>
    <x v="6"/>
    <n v="7357.9702100000004"/>
  </r>
  <r>
    <n v="4"/>
    <x v="2"/>
    <x v="2"/>
    <x v="6"/>
    <m/>
  </r>
  <r>
    <n v="5"/>
    <x v="3"/>
    <x v="2"/>
    <x v="6"/>
    <n v="565578.46531"/>
  </r>
  <r>
    <n v="6"/>
    <x v="4"/>
    <x v="2"/>
    <x v="6"/>
    <n v="67402.482789999995"/>
  </r>
  <r>
    <n v="7"/>
    <x v="5"/>
    <x v="2"/>
    <x v="6"/>
    <n v="498175.98252000002"/>
  </r>
  <r>
    <n v="8"/>
    <x v="6"/>
    <x v="2"/>
    <x v="6"/>
    <n v="651584.01214000001"/>
  </r>
  <r>
    <n v="9"/>
    <x v="7"/>
    <x v="2"/>
    <x v="6"/>
    <n v="197.12645000000001"/>
  </r>
  <r>
    <n v="10"/>
    <x v="8"/>
    <x v="2"/>
    <x v="6"/>
    <n v="651386.88569000002"/>
  </r>
  <r>
    <n v="11"/>
    <x v="9"/>
    <x v="2"/>
    <x v="6"/>
    <n v="124001.91129"/>
  </r>
  <r>
    <n v="12"/>
    <x v="10"/>
    <x v="2"/>
    <x v="6"/>
    <n v="37400.345909999902"/>
  </r>
  <r>
    <n v="13"/>
    <x v="11"/>
    <x v="2"/>
    <x v="6"/>
    <n v="86601.565379999985"/>
  </r>
  <r>
    <n v="14"/>
    <x v="12"/>
    <x v="2"/>
    <x v="6"/>
    <m/>
  </r>
  <r>
    <n v="15"/>
    <x v="13"/>
    <x v="2"/>
    <x v="6"/>
    <m/>
  </r>
  <r>
    <n v="16"/>
    <x v="14"/>
    <x v="2"/>
    <x v="6"/>
    <m/>
  </r>
  <r>
    <n v="17"/>
    <x v="15"/>
    <x v="2"/>
    <x v="6"/>
    <n v="-938683.47531000001"/>
  </r>
  <r>
    <n v="18"/>
    <x v="16"/>
    <x v="2"/>
    <x v="6"/>
    <n v="-291669.58801000001"/>
  </r>
  <r>
    <n v="19"/>
    <x v="17"/>
    <x v="2"/>
    <x v="6"/>
    <n v="-121690.76953000001"/>
  </r>
  <r>
    <n v="2"/>
    <x v="0"/>
    <x v="2"/>
    <x v="7"/>
    <n v="1279596.75581"/>
  </r>
  <r>
    <n v="3"/>
    <x v="1"/>
    <x v="2"/>
    <x v="7"/>
    <n v="71550.548479999998"/>
  </r>
  <r>
    <n v="4"/>
    <x v="2"/>
    <x v="2"/>
    <x v="7"/>
    <n v="5494.5258599999997"/>
  </r>
  <r>
    <n v="5"/>
    <x v="3"/>
    <x v="2"/>
    <x v="7"/>
    <n v="650641.36545000004"/>
  </r>
  <r>
    <n v="6"/>
    <x v="4"/>
    <x v="2"/>
    <x v="7"/>
    <n v="70232.671660000007"/>
  </r>
  <r>
    <n v="7"/>
    <x v="5"/>
    <x v="2"/>
    <x v="7"/>
    <n v="580408.69379000005"/>
  </r>
  <r>
    <n v="8"/>
    <x v="6"/>
    <x v="2"/>
    <x v="7"/>
    <n v="59986.411090000001"/>
  </r>
  <r>
    <n v="9"/>
    <x v="7"/>
    <x v="2"/>
    <x v="7"/>
    <m/>
  </r>
  <r>
    <n v="10"/>
    <x v="8"/>
    <x v="2"/>
    <x v="7"/>
    <n v="59986.411090000001"/>
  </r>
  <r>
    <n v="11"/>
    <x v="9"/>
    <x v="2"/>
    <x v="7"/>
    <n v="417276.7794"/>
  </r>
  <r>
    <n v="12"/>
    <x v="10"/>
    <x v="2"/>
    <x v="7"/>
    <n v="313259.12914999999"/>
  </r>
  <r>
    <n v="13"/>
    <x v="11"/>
    <x v="2"/>
    <x v="7"/>
    <n v="104017.65025000001"/>
  </r>
  <r>
    <n v="14"/>
    <x v="12"/>
    <x v="2"/>
    <x v="7"/>
    <n v="74647.125530000005"/>
  </r>
  <r>
    <n v="15"/>
    <x v="13"/>
    <x v="2"/>
    <x v="7"/>
    <n v="71979.330059999993"/>
  </r>
  <r>
    <n v="16"/>
    <x v="14"/>
    <x v="2"/>
    <x v="7"/>
    <n v="2667.79547"/>
  </r>
  <r>
    <n v="17"/>
    <x v="15"/>
    <x v="2"/>
    <x v="7"/>
    <n v="-504044.19575000001"/>
  </r>
  <r>
    <n v="18"/>
    <x v="16"/>
    <x v="2"/>
    <x v="7"/>
    <n v="-114041.50393000001"/>
  </r>
  <r>
    <n v="19"/>
    <x v="17"/>
    <x v="2"/>
    <x v="7"/>
    <n v="-670066.39398000005"/>
  </r>
  <r>
    <n v="2"/>
    <x v="0"/>
    <x v="2"/>
    <x v="8"/>
    <n v="100687.77305"/>
  </r>
  <r>
    <n v="3"/>
    <x v="1"/>
    <x v="2"/>
    <x v="8"/>
    <m/>
  </r>
  <r>
    <n v="4"/>
    <x v="2"/>
    <x v="2"/>
    <x v="8"/>
    <m/>
  </r>
  <r>
    <n v="5"/>
    <x v="3"/>
    <x v="2"/>
    <x v="8"/>
    <n v="75535.796690000003"/>
  </r>
  <r>
    <n v="6"/>
    <x v="4"/>
    <x v="2"/>
    <x v="8"/>
    <m/>
  </r>
  <r>
    <n v="7"/>
    <x v="5"/>
    <x v="2"/>
    <x v="8"/>
    <n v="75535.796689999988"/>
  </r>
  <r>
    <n v="8"/>
    <x v="6"/>
    <x v="2"/>
    <x v="8"/>
    <n v="12741.31784"/>
  </r>
  <r>
    <n v="9"/>
    <x v="7"/>
    <x v="2"/>
    <x v="8"/>
    <m/>
  </r>
  <r>
    <n v="10"/>
    <x v="8"/>
    <x v="2"/>
    <x v="8"/>
    <n v="12741.31784"/>
  </r>
  <r>
    <n v="11"/>
    <x v="9"/>
    <x v="2"/>
    <x v="8"/>
    <n v="11133.905559999999"/>
  </r>
  <r>
    <n v="12"/>
    <x v="10"/>
    <x v="2"/>
    <x v="8"/>
    <m/>
  </r>
  <r>
    <n v="13"/>
    <x v="11"/>
    <x v="2"/>
    <x v="8"/>
    <n v="11133.905559999999"/>
  </r>
  <r>
    <n v="14"/>
    <x v="12"/>
    <x v="2"/>
    <x v="8"/>
    <n v="1276.75296"/>
  </r>
  <r>
    <n v="15"/>
    <x v="13"/>
    <x v="2"/>
    <x v="8"/>
    <m/>
  </r>
  <r>
    <n v="16"/>
    <x v="14"/>
    <x v="2"/>
    <x v="8"/>
    <n v="1276.75296"/>
  </r>
  <r>
    <n v="17"/>
    <x v="15"/>
    <x v="2"/>
    <x v="8"/>
    <n v="-84423.99"/>
  </r>
  <r>
    <n v="18"/>
    <x v="16"/>
    <x v="2"/>
    <x v="8"/>
    <n v="-15211.93626"/>
  </r>
  <r>
    <n v="19"/>
    <x v="17"/>
    <x v="2"/>
    <x v="8"/>
    <n v="-1051.8468"/>
  </r>
  <r>
    <n v="2"/>
    <x v="0"/>
    <x v="2"/>
    <x v="9"/>
    <n v="70795.831810000003"/>
  </r>
  <r>
    <n v="3"/>
    <x v="1"/>
    <x v="2"/>
    <x v="9"/>
    <n v="1026.33635"/>
  </r>
  <r>
    <n v="4"/>
    <x v="2"/>
    <x v="2"/>
    <x v="9"/>
    <m/>
  </r>
  <r>
    <n v="5"/>
    <x v="3"/>
    <x v="2"/>
    <x v="9"/>
    <n v="61439.866390000003"/>
  </r>
  <r>
    <n v="6"/>
    <x v="4"/>
    <x v="2"/>
    <x v="9"/>
    <n v="10870.51266"/>
  </r>
  <r>
    <n v="7"/>
    <x v="5"/>
    <x v="2"/>
    <x v="9"/>
    <n v="50569.353730000003"/>
  </r>
  <r>
    <n v="8"/>
    <x v="6"/>
    <x v="2"/>
    <x v="9"/>
    <n v="5465.2101700000003"/>
  </r>
  <r>
    <n v="9"/>
    <x v="7"/>
    <x v="2"/>
    <x v="9"/>
    <m/>
  </r>
  <r>
    <n v="10"/>
    <x v="8"/>
    <x v="2"/>
    <x v="9"/>
    <n v="5465.2101700000003"/>
  </r>
  <r>
    <n v="11"/>
    <x v="9"/>
    <x v="2"/>
    <x v="9"/>
    <n v="2648.6169199999999"/>
  </r>
  <r>
    <n v="12"/>
    <x v="10"/>
    <x v="2"/>
    <x v="9"/>
    <n v="670.11581000000001"/>
  </r>
  <r>
    <n v="13"/>
    <x v="11"/>
    <x v="2"/>
    <x v="9"/>
    <n v="1978.5011100000002"/>
  </r>
  <r>
    <n v="14"/>
    <x v="12"/>
    <x v="2"/>
    <x v="9"/>
    <n v="215.80197999999999"/>
  </r>
  <r>
    <n v="15"/>
    <x v="13"/>
    <x v="2"/>
    <x v="9"/>
    <n v="81.478740000000002"/>
  </r>
  <r>
    <n v="16"/>
    <x v="14"/>
    <x v="2"/>
    <x v="9"/>
    <n v="134.32324"/>
  </r>
  <r>
    <n v="17"/>
    <x v="15"/>
    <x v="2"/>
    <x v="9"/>
    <n v="-48166"/>
  </r>
  <r>
    <n v="18"/>
    <x v="16"/>
    <x v="2"/>
    <x v="9"/>
    <n v="-658"/>
  </r>
  <r>
    <n v="19"/>
    <x v="17"/>
    <x v="2"/>
    <x v="9"/>
    <n v="-23104"/>
  </r>
  <r>
    <n v="2"/>
    <x v="0"/>
    <x v="2"/>
    <x v="10"/>
    <n v="95518.613440000001"/>
  </r>
  <r>
    <n v="3"/>
    <x v="1"/>
    <x v="2"/>
    <x v="10"/>
    <n v="2398.31763"/>
  </r>
  <r>
    <n v="4"/>
    <x v="2"/>
    <x v="2"/>
    <x v="10"/>
    <n v="3165.5802100000001"/>
  </r>
  <r>
    <n v="5"/>
    <x v="3"/>
    <x v="2"/>
    <x v="10"/>
    <n v="39813.98259"/>
  </r>
  <r>
    <n v="6"/>
    <x v="4"/>
    <x v="2"/>
    <x v="10"/>
    <n v="3263.4019699999999"/>
  </r>
  <r>
    <n v="7"/>
    <x v="5"/>
    <x v="2"/>
    <x v="10"/>
    <n v="36550.580620000001"/>
  </r>
  <r>
    <n v="8"/>
    <x v="6"/>
    <x v="2"/>
    <x v="10"/>
    <n v="7227.5305900000003"/>
  </r>
  <r>
    <n v="9"/>
    <x v="7"/>
    <x v="2"/>
    <x v="10"/>
    <n v="576.95450000000005"/>
  </r>
  <r>
    <n v="10"/>
    <x v="8"/>
    <x v="2"/>
    <x v="10"/>
    <n v="6650.5760899999996"/>
  </r>
  <r>
    <n v="11"/>
    <x v="9"/>
    <x v="2"/>
    <x v="10"/>
    <n v="27342.607820000001"/>
  </r>
  <r>
    <n v="12"/>
    <x v="10"/>
    <x v="2"/>
    <x v="10"/>
    <n v="19654.269250000001"/>
  </r>
  <r>
    <n v="13"/>
    <x v="11"/>
    <x v="2"/>
    <x v="10"/>
    <n v="7688.3385699999999"/>
  </r>
  <r>
    <n v="14"/>
    <x v="12"/>
    <x v="2"/>
    <x v="10"/>
    <n v="15570.5946"/>
  </r>
  <r>
    <n v="15"/>
    <x v="13"/>
    <x v="2"/>
    <x v="10"/>
    <n v="8403.2950199999996"/>
  </r>
  <r>
    <n v="16"/>
    <x v="14"/>
    <x v="2"/>
    <x v="10"/>
    <n v="7167.2995799999999"/>
  </r>
  <r>
    <n v="17"/>
    <x v="15"/>
    <x v="2"/>
    <x v="10"/>
    <n v="-44770"/>
  </r>
  <r>
    <n v="18"/>
    <x v="16"/>
    <x v="2"/>
    <x v="10"/>
    <n v="-3100"/>
  </r>
  <r>
    <n v="19"/>
    <x v="17"/>
    <x v="2"/>
    <x v="10"/>
    <n v="-47649"/>
  </r>
  <r>
    <n v="2"/>
    <x v="0"/>
    <x v="2"/>
    <x v="11"/>
    <n v="4614637.07644"/>
  </r>
  <r>
    <n v="3"/>
    <x v="1"/>
    <x v="2"/>
    <x v="11"/>
    <n v="143976.40166894387"/>
  </r>
  <r>
    <n v="4"/>
    <x v="2"/>
    <x v="2"/>
    <x v="11"/>
    <n v="21878.241654808622"/>
  </r>
  <r>
    <n v="5"/>
    <x v="3"/>
    <x v="2"/>
    <x v="11"/>
    <n v="2041462.2933061298"/>
  </r>
  <r>
    <n v="6"/>
    <x v="4"/>
    <x v="2"/>
    <x v="11"/>
    <n v="308735.86775635893"/>
  </r>
  <r>
    <n v="7"/>
    <x v="5"/>
    <x v="2"/>
    <x v="11"/>
    <n v="1732726.4255497716"/>
  </r>
  <r>
    <n v="8"/>
    <x v="6"/>
    <x v="2"/>
    <x v="11"/>
    <n v="1140549.1588959149"/>
  </r>
  <r>
    <n v="9"/>
    <x v="7"/>
    <x v="2"/>
    <x v="11"/>
    <n v="1890.0121130846198"/>
  </r>
  <r>
    <n v="10"/>
    <x v="8"/>
    <x v="2"/>
    <x v="11"/>
    <n v="1138659.1467828299"/>
  </r>
  <r>
    <n v="11"/>
    <x v="9"/>
    <x v="2"/>
    <x v="11"/>
    <n v="863282.86439392145"/>
  </r>
  <r>
    <n v="12"/>
    <x v="10"/>
    <x v="2"/>
    <x v="11"/>
    <n v="623661.60974987713"/>
  </r>
  <r>
    <n v="13"/>
    <x v="11"/>
    <x v="2"/>
    <x v="11"/>
    <n v="239621.25464404453"/>
  </r>
  <r>
    <n v="14"/>
    <x v="12"/>
    <x v="2"/>
    <x v="11"/>
    <n v="403488.11652028165"/>
  </r>
  <r>
    <n v="15"/>
    <x v="13"/>
    <x v="2"/>
    <x v="11"/>
    <n v="385127.14902660594"/>
  </r>
  <r>
    <n v="16"/>
    <x v="14"/>
    <x v="2"/>
    <x v="11"/>
    <n v="18360.967493675642"/>
  </r>
  <r>
    <n v="17"/>
    <x v="15"/>
    <x v="2"/>
    <x v="11"/>
    <n v="-2480054.9505499997"/>
  </r>
  <r>
    <n v="18"/>
    <x v="16"/>
    <x v="2"/>
    <x v="11"/>
    <n v="-503751.66558000003"/>
  </r>
  <r>
    <n v="19"/>
    <x v="17"/>
    <x v="2"/>
    <x v="11"/>
    <n v="-1641860.16249"/>
  </r>
  <r>
    <n v="2"/>
    <x v="0"/>
    <x v="3"/>
    <x v="0"/>
    <n v="137049"/>
  </r>
  <r>
    <n v="3"/>
    <x v="1"/>
    <x v="3"/>
    <x v="0"/>
    <n v="9137"/>
  </r>
  <r>
    <n v="4"/>
    <x v="2"/>
    <x v="3"/>
    <x v="0"/>
    <n v="931"/>
  </r>
  <r>
    <n v="5"/>
    <x v="3"/>
    <x v="3"/>
    <x v="0"/>
    <n v="93974"/>
  </r>
  <r>
    <n v="6"/>
    <x v="4"/>
    <x v="3"/>
    <x v="0"/>
    <n v="6203"/>
  </r>
  <r>
    <n v="7"/>
    <x v="5"/>
    <x v="3"/>
    <x v="0"/>
    <n v="87771"/>
  </r>
  <r>
    <n v="8"/>
    <x v="6"/>
    <x v="3"/>
    <x v="0"/>
    <m/>
  </r>
  <r>
    <n v="9"/>
    <x v="7"/>
    <x v="3"/>
    <x v="0"/>
    <m/>
  </r>
  <r>
    <n v="10"/>
    <x v="8"/>
    <x v="3"/>
    <x v="0"/>
    <m/>
  </r>
  <r>
    <n v="11"/>
    <x v="9"/>
    <x v="3"/>
    <x v="0"/>
    <n v="29396"/>
  </r>
  <r>
    <n v="12"/>
    <x v="10"/>
    <x v="3"/>
    <x v="0"/>
    <n v="26265"/>
  </r>
  <r>
    <n v="13"/>
    <x v="11"/>
    <x v="3"/>
    <x v="0"/>
    <n v="3131"/>
  </r>
  <r>
    <n v="14"/>
    <x v="12"/>
    <x v="3"/>
    <x v="0"/>
    <n v="3611"/>
  </r>
  <r>
    <n v="15"/>
    <x v="13"/>
    <x v="3"/>
    <x v="0"/>
    <n v="3442"/>
  </r>
  <r>
    <n v="16"/>
    <x v="14"/>
    <x v="3"/>
    <x v="0"/>
    <n v="169"/>
  </r>
  <r>
    <n v="17"/>
    <x v="15"/>
    <x v="3"/>
    <x v="0"/>
    <n v="-74308.694000000003"/>
  </r>
  <r>
    <n v="18"/>
    <x v="16"/>
    <x v="3"/>
    <x v="0"/>
    <n v="-2885.683"/>
  </r>
  <r>
    <n v="19"/>
    <x v="17"/>
    <x v="3"/>
    <x v="0"/>
    <n v="-60944.887000000002"/>
  </r>
  <r>
    <n v="2"/>
    <x v="0"/>
    <x v="3"/>
    <x v="1"/>
    <n v="8018.3920399999997"/>
  </r>
  <r>
    <n v="3"/>
    <x v="1"/>
    <x v="3"/>
    <x v="1"/>
    <n v="1016.70408"/>
  </r>
  <r>
    <n v="4"/>
    <x v="2"/>
    <x v="3"/>
    <x v="1"/>
    <n v="188.6566"/>
  </r>
  <r>
    <n v="5"/>
    <x v="3"/>
    <x v="3"/>
    <x v="1"/>
    <n v="2309.1174900000001"/>
  </r>
  <r>
    <n v="6"/>
    <x v="4"/>
    <x v="3"/>
    <x v="1"/>
    <n v="2069.955689999998"/>
  </r>
  <r>
    <n v="7"/>
    <x v="5"/>
    <x v="3"/>
    <x v="1"/>
    <n v="239.16179999999969"/>
  </r>
  <r>
    <n v="8"/>
    <x v="6"/>
    <x v="3"/>
    <x v="1"/>
    <m/>
  </r>
  <r>
    <n v="9"/>
    <x v="7"/>
    <x v="3"/>
    <x v="1"/>
    <m/>
  </r>
  <r>
    <n v="10"/>
    <x v="8"/>
    <x v="3"/>
    <x v="1"/>
    <m/>
  </r>
  <r>
    <n v="11"/>
    <x v="9"/>
    <x v="3"/>
    <x v="1"/>
    <n v="3042.7741500000002"/>
  </r>
  <r>
    <n v="12"/>
    <x v="10"/>
    <x v="3"/>
    <x v="1"/>
    <n v="2977.9609799999971"/>
  </r>
  <r>
    <n v="13"/>
    <x v="11"/>
    <x v="3"/>
    <x v="1"/>
    <n v="64.81317"/>
  </r>
  <r>
    <n v="14"/>
    <x v="12"/>
    <x v="3"/>
    <x v="1"/>
    <n v="1461.1397199999999"/>
  </r>
  <r>
    <n v="15"/>
    <x v="13"/>
    <x v="3"/>
    <x v="1"/>
    <n v="1461.1397199999999"/>
  </r>
  <r>
    <n v="16"/>
    <x v="14"/>
    <x v="3"/>
    <x v="1"/>
    <m/>
  </r>
  <r>
    <n v="17"/>
    <x v="15"/>
    <x v="3"/>
    <x v="1"/>
    <n v="-645.24"/>
  </r>
  <r>
    <n v="18"/>
    <x v="16"/>
    <x v="3"/>
    <x v="1"/>
    <n v="-1982.5"/>
  </r>
  <r>
    <n v="19"/>
    <x v="17"/>
    <x v="3"/>
    <x v="1"/>
    <n v="-0.72"/>
  </r>
  <r>
    <n v="2"/>
    <x v="0"/>
    <x v="3"/>
    <x v="3"/>
    <n v="113778"/>
  </r>
  <r>
    <n v="3"/>
    <x v="1"/>
    <x v="3"/>
    <x v="3"/>
    <n v="15399"/>
  </r>
  <r>
    <n v="4"/>
    <x v="2"/>
    <x v="3"/>
    <x v="3"/>
    <n v="81"/>
  </r>
  <r>
    <n v="5"/>
    <x v="3"/>
    <x v="3"/>
    <x v="3"/>
    <n v="98298"/>
  </r>
  <r>
    <n v="6"/>
    <x v="4"/>
    <x v="3"/>
    <x v="3"/>
    <n v="98298"/>
  </r>
  <r>
    <n v="7"/>
    <x v="5"/>
    <x v="3"/>
    <x v="3"/>
    <m/>
  </r>
  <r>
    <n v="8"/>
    <x v="6"/>
    <x v="3"/>
    <x v="3"/>
    <m/>
  </r>
  <r>
    <n v="9"/>
    <x v="7"/>
    <x v="3"/>
    <x v="3"/>
    <m/>
  </r>
  <r>
    <n v="10"/>
    <x v="8"/>
    <x v="3"/>
    <x v="3"/>
    <m/>
  </r>
  <r>
    <n v="11"/>
    <x v="9"/>
    <x v="3"/>
    <x v="3"/>
    <m/>
  </r>
  <r>
    <n v="12"/>
    <x v="10"/>
    <x v="3"/>
    <x v="3"/>
    <m/>
  </r>
  <r>
    <n v="13"/>
    <x v="11"/>
    <x v="3"/>
    <x v="3"/>
    <m/>
  </r>
  <r>
    <n v="14"/>
    <x v="12"/>
    <x v="3"/>
    <x v="3"/>
    <m/>
  </r>
  <r>
    <n v="15"/>
    <x v="13"/>
    <x v="3"/>
    <x v="3"/>
    <m/>
  </r>
  <r>
    <n v="16"/>
    <x v="14"/>
    <x v="3"/>
    <x v="3"/>
    <m/>
  </r>
  <r>
    <n v="17"/>
    <x v="15"/>
    <x v="3"/>
    <x v="3"/>
    <n v="-44590"/>
  </r>
  <r>
    <n v="18"/>
    <x v="16"/>
    <x v="3"/>
    <x v="3"/>
    <n v="-26443"/>
  </r>
  <r>
    <n v="19"/>
    <x v="17"/>
    <x v="3"/>
    <x v="3"/>
    <n v="-45112"/>
  </r>
  <r>
    <n v="2"/>
    <x v="0"/>
    <x v="3"/>
    <x v="4"/>
    <n v="525402.12916999997"/>
  </r>
  <r>
    <n v="3"/>
    <x v="1"/>
    <x v="3"/>
    <x v="4"/>
    <n v="55146.429871079999"/>
  </r>
  <r>
    <n v="4"/>
    <x v="2"/>
    <x v="3"/>
    <x v="4"/>
    <n v="6210.1844300000002"/>
  </r>
  <r>
    <n v="5"/>
    <x v="3"/>
    <x v="3"/>
    <x v="4"/>
    <n v="287315.22069867898"/>
  </r>
  <r>
    <n v="6"/>
    <x v="4"/>
    <x v="3"/>
    <x v="4"/>
    <n v="32208.719935420595"/>
  </r>
  <r>
    <n v="7"/>
    <x v="5"/>
    <x v="3"/>
    <x v="4"/>
    <n v="255106.50076325913"/>
  </r>
  <r>
    <n v="8"/>
    <x v="6"/>
    <x v="3"/>
    <x v="4"/>
    <n v="49886.1266167211"/>
  </r>
  <r>
    <n v="9"/>
    <x v="7"/>
    <x v="3"/>
    <x v="4"/>
    <n v="2281.1633099999981"/>
  </r>
  <r>
    <n v="10"/>
    <x v="8"/>
    <x v="3"/>
    <x v="4"/>
    <n v="47604.963306721103"/>
  </r>
  <r>
    <n v="11"/>
    <x v="9"/>
    <x v="3"/>
    <x v="4"/>
    <n v="91875.489378632701"/>
  </r>
  <r>
    <n v="12"/>
    <x v="10"/>
    <x v="3"/>
    <x v="4"/>
    <n v="85449.433448073803"/>
  </r>
  <r>
    <n v="13"/>
    <x v="11"/>
    <x v="3"/>
    <x v="4"/>
    <n v="6426.0559305588304"/>
  </r>
  <r>
    <n v="14"/>
    <x v="12"/>
    <x v="3"/>
    <x v="4"/>
    <n v="34968.678174887202"/>
  </r>
  <r>
    <n v="15"/>
    <x v="13"/>
    <x v="3"/>
    <x v="4"/>
    <n v="33144.348352968998"/>
  </r>
  <r>
    <n v="16"/>
    <x v="14"/>
    <x v="3"/>
    <x v="4"/>
    <n v="1824.32982191818"/>
  </r>
  <r>
    <n v="17"/>
    <x v="15"/>
    <x v="3"/>
    <x v="4"/>
    <n v="-317830.68102999998"/>
  </r>
  <r>
    <n v="18"/>
    <x v="16"/>
    <x v="3"/>
    <x v="4"/>
    <n v="-36078.967239999998"/>
  </r>
  <r>
    <n v="19"/>
    <x v="17"/>
    <x v="3"/>
    <x v="4"/>
    <n v="-171492.4809"/>
  </r>
  <r>
    <n v="2"/>
    <x v="0"/>
    <x v="3"/>
    <x v="5"/>
    <n v="1603261.73786"/>
  </r>
  <r>
    <n v="3"/>
    <x v="1"/>
    <x v="3"/>
    <x v="5"/>
    <n v="15734.691243613201"/>
  </r>
  <r>
    <n v="4"/>
    <x v="2"/>
    <x v="3"/>
    <x v="5"/>
    <n v="4792.3562105901601"/>
  </r>
  <r>
    <n v="5"/>
    <x v="3"/>
    <x v="3"/>
    <x v="5"/>
    <n v="516276.26290240599"/>
  </r>
  <r>
    <n v="6"/>
    <x v="4"/>
    <x v="3"/>
    <x v="5"/>
    <n v="19452.99448187276"/>
  </r>
  <r>
    <n v="7"/>
    <x v="5"/>
    <x v="3"/>
    <x v="5"/>
    <n v="496823.26842053398"/>
  </r>
  <r>
    <n v="8"/>
    <x v="6"/>
    <x v="3"/>
    <x v="5"/>
    <n v="604162.154696699"/>
  </r>
  <r>
    <n v="9"/>
    <x v="7"/>
    <x v="3"/>
    <x v="5"/>
    <n v="104.16885636859026"/>
  </r>
  <r>
    <n v="10"/>
    <x v="8"/>
    <x v="3"/>
    <x v="5"/>
    <n v="604057.98584033002"/>
  </r>
  <r>
    <n v="11"/>
    <x v="9"/>
    <x v="3"/>
    <x v="5"/>
    <n v="157336.29948242501"/>
  </r>
  <r>
    <n v="12"/>
    <x v="10"/>
    <x v="3"/>
    <x v="5"/>
    <n v="138050.27431126439"/>
  </r>
  <r>
    <n v="13"/>
    <x v="11"/>
    <x v="3"/>
    <x v="5"/>
    <n v="19286.025171160731"/>
  </r>
  <r>
    <n v="14"/>
    <x v="12"/>
    <x v="3"/>
    <x v="5"/>
    <n v="304959.97332426597"/>
  </r>
  <r>
    <n v="15"/>
    <x v="13"/>
    <x v="3"/>
    <x v="5"/>
    <n v="283296.42026836402"/>
  </r>
  <r>
    <n v="16"/>
    <x v="14"/>
    <x v="3"/>
    <x v="5"/>
    <n v="21663.553055902299"/>
  </r>
  <r>
    <n v="17"/>
    <x v="15"/>
    <x v="3"/>
    <x v="5"/>
    <n v="-1067445.8924799999"/>
  </r>
  <r>
    <n v="18"/>
    <x v="16"/>
    <x v="3"/>
    <x v="5"/>
    <n v="-16132.31337"/>
  </r>
  <r>
    <n v="19"/>
    <x v="17"/>
    <x v="3"/>
    <x v="5"/>
    <n v="-520008.55499999999"/>
  </r>
  <r>
    <n v="2"/>
    <x v="0"/>
    <x v="3"/>
    <x v="6"/>
    <n v="2537363.8834500001"/>
  </r>
  <r>
    <n v="3"/>
    <x v="1"/>
    <x v="3"/>
    <x v="6"/>
    <n v="5692.0381500000003"/>
  </r>
  <r>
    <n v="4"/>
    <x v="2"/>
    <x v="3"/>
    <x v="6"/>
    <m/>
  </r>
  <r>
    <n v="5"/>
    <x v="3"/>
    <x v="3"/>
    <x v="6"/>
    <n v="743817.78954000003"/>
  </r>
  <r>
    <n v="6"/>
    <x v="4"/>
    <x v="3"/>
    <x v="6"/>
    <n v="41388.990610000001"/>
  </r>
  <r>
    <n v="7"/>
    <x v="5"/>
    <x v="3"/>
    <x v="6"/>
    <n v="702428.79892999993"/>
  </r>
  <r>
    <n v="8"/>
    <x v="6"/>
    <x v="3"/>
    <x v="6"/>
    <n v="1657931.7451599999"/>
  </r>
  <r>
    <n v="9"/>
    <x v="7"/>
    <x v="3"/>
    <x v="6"/>
    <n v="144.22975"/>
  </r>
  <r>
    <n v="10"/>
    <x v="8"/>
    <x v="3"/>
    <x v="6"/>
    <n v="1657787.51541"/>
  </r>
  <r>
    <n v="11"/>
    <x v="9"/>
    <x v="3"/>
    <x v="6"/>
    <n v="129922.3106"/>
  </r>
  <r>
    <n v="12"/>
    <x v="10"/>
    <x v="3"/>
    <x v="6"/>
    <n v="37056.421969999996"/>
  </r>
  <r>
    <n v="13"/>
    <x v="11"/>
    <x v="3"/>
    <x v="6"/>
    <n v="92865.888630000001"/>
  </r>
  <r>
    <n v="14"/>
    <x v="12"/>
    <x v="3"/>
    <x v="6"/>
    <m/>
  </r>
  <r>
    <n v="15"/>
    <x v="13"/>
    <x v="3"/>
    <x v="6"/>
    <m/>
  </r>
  <r>
    <n v="16"/>
    <x v="14"/>
    <x v="3"/>
    <x v="6"/>
    <m/>
  </r>
  <r>
    <n v="17"/>
    <x v="15"/>
    <x v="3"/>
    <x v="6"/>
    <n v="-2124842.7402599999"/>
  </r>
  <r>
    <n v="18"/>
    <x v="16"/>
    <x v="3"/>
    <x v="6"/>
    <n v="-290237.39809999999"/>
  </r>
  <r>
    <n v="19"/>
    <x v="17"/>
    <x v="3"/>
    <x v="6"/>
    <n v="-125494.872948238"/>
  </r>
  <r>
    <n v="2"/>
    <x v="0"/>
    <x v="3"/>
    <x v="7"/>
    <n v="1831537.87744"/>
  </r>
  <r>
    <n v="3"/>
    <x v="1"/>
    <x v="3"/>
    <x v="7"/>
    <n v="21259.806769999999"/>
  </r>
  <r>
    <n v="4"/>
    <x v="2"/>
    <x v="3"/>
    <x v="7"/>
    <n v="5245.6159299999999"/>
  </r>
  <r>
    <n v="5"/>
    <x v="3"/>
    <x v="3"/>
    <x v="7"/>
    <n v="1209671.12858"/>
  </r>
  <r>
    <n v="6"/>
    <x v="4"/>
    <x v="3"/>
    <x v="7"/>
    <n v="114912.80036999998"/>
  </r>
  <r>
    <n v="7"/>
    <x v="5"/>
    <x v="3"/>
    <x v="7"/>
    <n v="1094758.3282099999"/>
  </r>
  <r>
    <n v="8"/>
    <x v="6"/>
    <x v="3"/>
    <x v="7"/>
    <n v="100896.33332999999"/>
  </r>
  <r>
    <n v="9"/>
    <x v="7"/>
    <x v="3"/>
    <x v="7"/>
    <n v="667.93669"/>
  </r>
  <r>
    <n v="10"/>
    <x v="8"/>
    <x v="3"/>
    <x v="7"/>
    <n v="100228.39664000001"/>
  </r>
  <r>
    <n v="11"/>
    <x v="9"/>
    <x v="3"/>
    <x v="7"/>
    <n v="414842.48658999999"/>
  </r>
  <r>
    <n v="12"/>
    <x v="10"/>
    <x v="3"/>
    <x v="7"/>
    <n v="308695.06137000001"/>
  </r>
  <r>
    <n v="13"/>
    <x v="11"/>
    <x v="3"/>
    <x v="7"/>
    <n v="106147.42522"/>
  </r>
  <r>
    <n v="14"/>
    <x v="12"/>
    <x v="3"/>
    <x v="7"/>
    <n v="79622.506240000002"/>
  </r>
  <r>
    <n v="15"/>
    <x v="13"/>
    <x v="3"/>
    <x v="7"/>
    <n v="76628.516250000001"/>
  </r>
  <r>
    <n v="16"/>
    <x v="14"/>
    <x v="3"/>
    <x v="7"/>
    <n v="2993.98999"/>
  </r>
  <r>
    <n v="17"/>
    <x v="15"/>
    <x v="3"/>
    <x v="7"/>
    <n v="-1079394.85512"/>
  </r>
  <r>
    <n v="18"/>
    <x v="16"/>
    <x v="3"/>
    <x v="7"/>
    <n v="-103251.65603"/>
  </r>
  <r>
    <n v="19"/>
    <x v="17"/>
    <x v="3"/>
    <x v="7"/>
    <n v="-658466.63800000004"/>
  </r>
  <r>
    <n v="2"/>
    <x v="0"/>
    <x v="3"/>
    <x v="8"/>
    <n v="191321.27679999999"/>
  </r>
  <r>
    <n v="3"/>
    <x v="1"/>
    <x v="3"/>
    <x v="8"/>
    <m/>
  </r>
  <r>
    <n v="4"/>
    <x v="2"/>
    <x v="3"/>
    <x v="8"/>
    <m/>
  </r>
  <r>
    <n v="5"/>
    <x v="3"/>
    <x v="3"/>
    <x v="8"/>
    <n v="156211.42921"/>
  </r>
  <r>
    <n v="6"/>
    <x v="4"/>
    <x v="3"/>
    <x v="8"/>
    <m/>
  </r>
  <r>
    <n v="7"/>
    <x v="5"/>
    <x v="3"/>
    <x v="8"/>
    <n v="156211.42921"/>
  </r>
  <r>
    <n v="8"/>
    <x v="6"/>
    <x v="3"/>
    <x v="8"/>
    <n v="21533.41329"/>
  </r>
  <r>
    <n v="9"/>
    <x v="7"/>
    <x v="3"/>
    <x v="8"/>
    <m/>
  </r>
  <r>
    <n v="10"/>
    <x v="8"/>
    <x v="3"/>
    <x v="8"/>
    <n v="21533.413290000004"/>
  </r>
  <r>
    <n v="11"/>
    <x v="9"/>
    <x v="3"/>
    <x v="8"/>
    <n v="12235.173419999999"/>
  </r>
  <r>
    <n v="12"/>
    <x v="10"/>
    <x v="3"/>
    <x v="8"/>
    <m/>
  </r>
  <r>
    <n v="13"/>
    <x v="11"/>
    <x v="3"/>
    <x v="8"/>
    <n v="12235.173419999999"/>
  </r>
  <r>
    <n v="14"/>
    <x v="12"/>
    <x v="3"/>
    <x v="8"/>
    <n v="1341.26088"/>
  </r>
  <r>
    <n v="15"/>
    <x v="13"/>
    <x v="3"/>
    <x v="8"/>
    <m/>
  </r>
  <r>
    <n v="16"/>
    <x v="14"/>
    <x v="3"/>
    <x v="8"/>
    <n v="1341.26088"/>
  </r>
  <r>
    <n v="17"/>
    <x v="15"/>
    <x v="3"/>
    <x v="8"/>
    <n v="-168085.10918"/>
  </r>
  <r>
    <n v="18"/>
    <x v="16"/>
    <x v="3"/>
    <x v="8"/>
    <n v="-20857.414580000001"/>
  </r>
  <r>
    <n v="19"/>
    <x v="17"/>
    <x v="3"/>
    <x v="8"/>
    <n v="-2378.75578"/>
  </r>
  <r>
    <n v="2"/>
    <x v="0"/>
    <x v="3"/>
    <x v="9"/>
    <n v="94687.319459999999"/>
  </r>
  <r>
    <n v="3"/>
    <x v="1"/>
    <x v="3"/>
    <x v="9"/>
    <n v="1813.75407"/>
  </r>
  <r>
    <n v="4"/>
    <x v="2"/>
    <x v="3"/>
    <x v="9"/>
    <m/>
  </r>
  <r>
    <n v="5"/>
    <x v="3"/>
    <x v="3"/>
    <x v="9"/>
    <n v="83446.954450000005"/>
  </r>
  <r>
    <n v="6"/>
    <x v="4"/>
    <x v="3"/>
    <x v="9"/>
    <n v="12329.53505"/>
  </r>
  <r>
    <n v="7"/>
    <x v="5"/>
    <x v="3"/>
    <x v="9"/>
    <n v="71117.419399999999"/>
  </r>
  <r>
    <n v="8"/>
    <x v="6"/>
    <x v="3"/>
    <x v="9"/>
    <n v="5909.54457"/>
  </r>
  <r>
    <n v="9"/>
    <x v="7"/>
    <x v="3"/>
    <x v="9"/>
    <m/>
  </r>
  <r>
    <n v="10"/>
    <x v="8"/>
    <x v="3"/>
    <x v="9"/>
    <n v="5909.54457"/>
  </r>
  <r>
    <n v="11"/>
    <x v="9"/>
    <x v="3"/>
    <x v="9"/>
    <n v="3252.8473399999998"/>
  </r>
  <r>
    <n v="12"/>
    <x v="10"/>
    <x v="3"/>
    <x v="9"/>
    <n v="890.06670999999994"/>
  </r>
  <r>
    <n v="13"/>
    <x v="11"/>
    <x v="3"/>
    <x v="9"/>
    <n v="2362.7806300000002"/>
  </r>
  <r>
    <n v="14"/>
    <x v="12"/>
    <x v="3"/>
    <x v="9"/>
    <n v="264.21902999999998"/>
  </r>
  <r>
    <n v="15"/>
    <x v="13"/>
    <x v="3"/>
    <x v="9"/>
    <n v="154.58401000000001"/>
  </r>
  <r>
    <n v="16"/>
    <x v="14"/>
    <x v="3"/>
    <x v="9"/>
    <n v="109.63502"/>
  </r>
  <r>
    <n v="17"/>
    <x v="15"/>
    <x v="3"/>
    <x v="9"/>
    <n v="-69491"/>
  </r>
  <r>
    <n v="18"/>
    <x v="16"/>
    <x v="3"/>
    <x v="9"/>
    <n v="-623"/>
  </r>
  <r>
    <n v="19"/>
    <x v="17"/>
    <x v="3"/>
    <x v="9"/>
    <n v="-25595"/>
  </r>
  <r>
    <n v="2"/>
    <x v="0"/>
    <x v="3"/>
    <x v="10"/>
    <n v="177196.79558000001"/>
  </r>
  <r>
    <n v="3"/>
    <x v="1"/>
    <x v="3"/>
    <x v="10"/>
    <n v="3706.45919"/>
  </r>
  <r>
    <n v="4"/>
    <x v="2"/>
    <x v="3"/>
    <x v="10"/>
    <n v="2859.5515300000002"/>
  </r>
  <r>
    <n v="5"/>
    <x v="3"/>
    <x v="3"/>
    <x v="10"/>
    <n v="112883.79381"/>
  </r>
  <r>
    <n v="6"/>
    <x v="4"/>
    <x v="3"/>
    <x v="10"/>
    <n v="8736.7330199999997"/>
  </r>
  <r>
    <n v="7"/>
    <x v="5"/>
    <x v="3"/>
    <x v="10"/>
    <n v="104147.06079"/>
  </r>
  <r>
    <n v="8"/>
    <x v="6"/>
    <x v="3"/>
    <x v="10"/>
    <n v="14677.905500000001"/>
  </r>
  <r>
    <n v="9"/>
    <x v="7"/>
    <x v="3"/>
    <x v="10"/>
    <n v="871.96586000000002"/>
  </r>
  <r>
    <n v="10"/>
    <x v="8"/>
    <x v="3"/>
    <x v="10"/>
    <n v="13805.939640000001"/>
  </r>
  <r>
    <n v="11"/>
    <x v="9"/>
    <x v="3"/>
    <x v="10"/>
    <n v="24282.94296"/>
  </r>
  <r>
    <n v="12"/>
    <x v="10"/>
    <x v="3"/>
    <x v="10"/>
    <n v="16147.755029999998"/>
  </r>
  <r>
    <n v="13"/>
    <x v="11"/>
    <x v="3"/>
    <x v="10"/>
    <n v="8135.187930000001"/>
  </r>
  <r>
    <n v="14"/>
    <x v="12"/>
    <x v="3"/>
    <x v="10"/>
    <n v="18786.142589999999"/>
  </r>
  <r>
    <n v="15"/>
    <x v="13"/>
    <x v="3"/>
    <x v="10"/>
    <n v="9438.0180500000006"/>
  </r>
  <r>
    <n v="16"/>
    <x v="14"/>
    <x v="3"/>
    <x v="10"/>
    <n v="9348.1245400000007"/>
  </r>
  <r>
    <n v="17"/>
    <x v="15"/>
    <x v="3"/>
    <x v="10"/>
    <n v="-123546"/>
  </r>
  <r>
    <n v="18"/>
    <x v="16"/>
    <x v="3"/>
    <x v="10"/>
    <n v="-3380"/>
  </r>
  <r>
    <n v="19"/>
    <x v="17"/>
    <x v="3"/>
    <x v="10"/>
    <n v="-51099"/>
  </r>
  <r>
    <n v="2"/>
    <x v="0"/>
    <x v="3"/>
    <x v="11"/>
    <n v="7219616.4117999999"/>
  </r>
  <r>
    <n v="3"/>
    <x v="1"/>
    <x v="3"/>
    <x v="11"/>
    <n v="128905.88337469319"/>
  </r>
  <r>
    <n v="4"/>
    <x v="2"/>
    <x v="3"/>
    <x v="11"/>
    <n v="20308.364700590162"/>
  </r>
  <r>
    <n v="5"/>
    <x v="3"/>
    <x v="3"/>
    <x v="11"/>
    <n v="3304203.6966810846"/>
  </r>
  <r>
    <n v="6"/>
    <x v="4"/>
    <x v="3"/>
    <x v="11"/>
    <n v="335600.72915729333"/>
  </r>
  <r>
    <n v="7"/>
    <x v="5"/>
    <x v="3"/>
    <x v="11"/>
    <n v="2968602.9675237932"/>
  </r>
  <r>
    <n v="8"/>
    <x v="6"/>
    <x v="3"/>
    <x v="11"/>
    <n v="2454997.2231634203"/>
  </r>
  <r>
    <n v="9"/>
    <x v="7"/>
    <x v="3"/>
    <x v="11"/>
    <n v="4069.4644663685885"/>
  </r>
  <r>
    <n v="10"/>
    <x v="8"/>
    <x v="3"/>
    <x v="11"/>
    <n v="2450927.7586970511"/>
  </r>
  <r>
    <n v="11"/>
    <x v="9"/>
    <x v="3"/>
    <x v="11"/>
    <n v="866186.32392105774"/>
  </r>
  <r>
    <n v="12"/>
    <x v="10"/>
    <x v="3"/>
    <x v="11"/>
    <n v="615531.97381933825"/>
  </r>
  <r>
    <n v="13"/>
    <x v="11"/>
    <x v="3"/>
    <x v="11"/>
    <n v="250654.35010171952"/>
  </r>
  <r>
    <n v="14"/>
    <x v="12"/>
    <x v="3"/>
    <x v="11"/>
    <n v="445014.91995915311"/>
  </r>
  <r>
    <n v="15"/>
    <x v="13"/>
    <x v="3"/>
    <x v="11"/>
    <n v="407565.02665133303"/>
  </r>
  <r>
    <n v="16"/>
    <x v="14"/>
    <x v="3"/>
    <x v="11"/>
    <n v="37449.893307820486"/>
  </r>
  <r>
    <n v="17"/>
    <x v="15"/>
    <x v="3"/>
    <x v="11"/>
    <n v="-5070180.2120699994"/>
  </r>
  <r>
    <n v="18"/>
    <x v="16"/>
    <x v="3"/>
    <x v="11"/>
    <n v="-501871.93231999991"/>
  </r>
  <r>
    <n v="19"/>
    <x v="17"/>
    <x v="3"/>
    <x v="11"/>
    <n v="-1660592.9096282381"/>
  </r>
  <r>
    <n v="2"/>
    <x v="0"/>
    <x v="4"/>
    <x v="0"/>
    <n v="119408.49927"/>
  </r>
  <r>
    <n v="3"/>
    <x v="1"/>
    <x v="4"/>
    <x v="0"/>
    <n v="10166.75848"/>
  </r>
  <r>
    <n v="4"/>
    <x v="2"/>
    <x v="4"/>
    <x v="0"/>
    <n v="711.63631999999996"/>
  </r>
  <r>
    <n v="5"/>
    <x v="3"/>
    <x v="4"/>
    <x v="0"/>
    <n v="64974.696689999997"/>
  </r>
  <r>
    <n v="6"/>
    <x v="4"/>
    <x v="4"/>
    <x v="0"/>
    <n v="8338.0350500000004"/>
  </r>
  <r>
    <n v="7"/>
    <x v="5"/>
    <x v="4"/>
    <x v="0"/>
    <n v="56636.661640000006"/>
  </r>
  <r>
    <n v="8"/>
    <x v="6"/>
    <x v="4"/>
    <x v="0"/>
    <n v="643.44471999999996"/>
  </r>
  <r>
    <n v="9"/>
    <x v="7"/>
    <x v="4"/>
    <x v="0"/>
    <m/>
  </r>
  <r>
    <n v="10"/>
    <x v="8"/>
    <x v="4"/>
    <x v="0"/>
    <n v="643.44471999999996"/>
  </r>
  <r>
    <n v="11"/>
    <x v="9"/>
    <x v="4"/>
    <x v="0"/>
    <n v="38078.229209999998"/>
  </r>
  <r>
    <n v="12"/>
    <x v="10"/>
    <x v="4"/>
    <x v="0"/>
    <n v="31735.49538"/>
  </r>
  <r>
    <n v="13"/>
    <x v="11"/>
    <x v="4"/>
    <x v="0"/>
    <n v="6342.7338300000001"/>
  </r>
  <r>
    <n v="14"/>
    <x v="12"/>
    <x v="4"/>
    <x v="0"/>
    <n v="4833.7338499999996"/>
  </r>
  <r>
    <n v="15"/>
    <x v="13"/>
    <x v="4"/>
    <x v="0"/>
    <n v="4635.5235400000001"/>
  </r>
  <r>
    <n v="16"/>
    <x v="14"/>
    <x v="4"/>
    <x v="0"/>
    <n v="198.21030999999999"/>
  </r>
  <r>
    <n v="17"/>
    <x v="15"/>
    <x v="4"/>
    <x v="0"/>
    <n v="-51896.2"/>
  </r>
  <r>
    <n v="18"/>
    <x v="16"/>
    <x v="4"/>
    <x v="0"/>
    <n v="-6730.1"/>
  </r>
  <r>
    <n v="19"/>
    <x v="17"/>
    <x v="4"/>
    <x v="0"/>
    <n v="-62084.7"/>
  </r>
  <r>
    <n v="2"/>
    <x v="0"/>
    <x v="4"/>
    <x v="1"/>
    <n v="4753.9205199999997"/>
  </r>
  <r>
    <n v="3"/>
    <x v="1"/>
    <x v="4"/>
    <x v="1"/>
    <n v="1403.93037"/>
  </r>
  <r>
    <n v="4"/>
    <x v="2"/>
    <x v="4"/>
    <x v="1"/>
    <n v="16"/>
  </r>
  <r>
    <n v="5"/>
    <x v="3"/>
    <x v="4"/>
    <x v="1"/>
    <n v="1299.99206"/>
  </r>
  <r>
    <n v="6"/>
    <x v="4"/>
    <x v="4"/>
    <x v="1"/>
    <n v="1166.3942999999981"/>
  </r>
  <r>
    <n v="7"/>
    <x v="5"/>
    <x v="4"/>
    <x v="1"/>
    <n v="133.59775999999994"/>
  </r>
  <r>
    <n v="8"/>
    <x v="6"/>
    <x v="4"/>
    <x v="1"/>
    <m/>
  </r>
  <r>
    <n v="9"/>
    <x v="7"/>
    <x v="4"/>
    <x v="1"/>
    <m/>
  </r>
  <r>
    <n v="10"/>
    <x v="8"/>
    <x v="4"/>
    <x v="1"/>
    <m/>
  </r>
  <r>
    <n v="11"/>
    <x v="9"/>
    <x v="4"/>
    <x v="1"/>
    <n v="1453.2871399999999"/>
  </r>
  <r>
    <n v="12"/>
    <x v="10"/>
    <x v="4"/>
    <x v="1"/>
    <n v="1333.2871399999972"/>
  </r>
  <r>
    <n v="13"/>
    <x v="11"/>
    <x v="4"/>
    <x v="1"/>
    <n v="120"/>
  </r>
  <r>
    <n v="14"/>
    <x v="12"/>
    <x v="4"/>
    <x v="1"/>
    <n v="580.71095000000003"/>
  </r>
  <r>
    <n v="15"/>
    <x v="13"/>
    <x v="4"/>
    <x v="1"/>
    <n v="580.71095000000003"/>
  </r>
  <r>
    <n v="16"/>
    <x v="14"/>
    <x v="4"/>
    <x v="1"/>
    <m/>
  </r>
  <r>
    <n v="17"/>
    <x v="15"/>
    <x v="4"/>
    <x v="1"/>
    <n v="-213"/>
  </r>
  <r>
    <n v="18"/>
    <x v="16"/>
    <x v="4"/>
    <x v="1"/>
    <n v="-1149.04"/>
  </r>
  <r>
    <n v="19"/>
    <x v="17"/>
    <x v="4"/>
    <x v="1"/>
    <m/>
  </r>
  <r>
    <n v="2"/>
    <x v="0"/>
    <x v="4"/>
    <x v="3"/>
    <n v="100744"/>
  </r>
  <r>
    <n v="3"/>
    <x v="1"/>
    <x v="4"/>
    <x v="3"/>
    <n v="17462"/>
  </r>
  <r>
    <n v="4"/>
    <x v="2"/>
    <x v="4"/>
    <x v="3"/>
    <n v="68"/>
  </r>
  <r>
    <n v="5"/>
    <x v="3"/>
    <x v="4"/>
    <x v="3"/>
    <n v="83214"/>
  </r>
  <r>
    <n v="6"/>
    <x v="4"/>
    <x v="4"/>
    <x v="3"/>
    <n v="83214"/>
  </r>
  <r>
    <n v="7"/>
    <x v="5"/>
    <x v="4"/>
    <x v="3"/>
    <m/>
  </r>
  <r>
    <n v="8"/>
    <x v="6"/>
    <x v="4"/>
    <x v="3"/>
    <m/>
  </r>
  <r>
    <n v="9"/>
    <x v="7"/>
    <x v="4"/>
    <x v="3"/>
    <m/>
  </r>
  <r>
    <n v="10"/>
    <x v="8"/>
    <x v="4"/>
    <x v="3"/>
    <m/>
  </r>
  <r>
    <n v="11"/>
    <x v="9"/>
    <x v="4"/>
    <x v="3"/>
    <m/>
  </r>
  <r>
    <n v="12"/>
    <x v="10"/>
    <x v="4"/>
    <x v="3"/>
    <m/>
  </r>
  <r>
    <n v="13"/>
    <x v="11"/>
    <x v="4"/>
    <x v="3"/>
    <m/>
  </r>
  <r>
    <n v="14"/>
    <x v="12"/>
    <x v="4"/>
    <x v="3"/>
    <m/>
  </r>
  <r>
    <n v="15"/>
    <x v="13"/>
    <x v="4"/>
    <x v="3"/>
    <m/>
  </r>
  <r>
    <n v="16"/>
    <x v="14"/>
    <x v="4"/>
    <x v="3"/>
    <m/>
  </r>
  <r>
    <n v="17"/>
    <x v="15"/>
    <x v="4"/>
    <x v="3"/>
    <n v="-34326"/>
  </r>
  <r>
    <n v="18"/>
    <x v="16"/>
    <x v="4"/>
    <x v="3"/>
    <n v="-20806"/>
  </r>
  <r>
    <n v="19"/>
    <x v="17"/>
    <x v="4"/>
    <x v="3"/>
    <n v="-47824"/>
  </r>
  <r>
    <n v="2"/>
    <x v="0"/>
    <x v="4"/>
    <x v="4"/>
    <n v="396541.97279999999"/>
  </r>
  <r>
    <n v="3"/>
    <x v="1"/>
    <x v="4"/>
    <x v="4"/>
    <n v="53935.204194877202"/>
  </r>
  <r>
    <n v="4"/>
    <x v="2"/>
    <x v="4"/>
    <x v="4"/>
    <n v="5296.4143199999999"/>
  </r>
  <r>
    <n v="5"/>
    <x v="3"/>
    <x v="4"/>
    <x v="4"/>
    <n v="182470.49999937299"/>
  </r>
  <r>
    <n v="6"/>
    <x v="4"/>
    <x v="4"/>
    <x v="4"/>
    <n v="46347.556696037682"/>
  </r>
  <r>
    <n v="7"/>
    <x v="5"/>
    <x v="4"/>
    <x v="4"/>
    <n v="136122.94330333517"/>
  </r>
  <r>
    <n v="8"/>
    <x v="6"/>
    <x v="4"/>
    <x v="4"/>
    <n v="26632.370686050501"/>
  </r>
  <r>
    <n v="9"/>
    <x v="7"/>
    <x v="4"/>
    <x v="4"/>
    <n v="4415.7604499999961"/>
  </r>
  <r>
    <n v="10"/>
    <x v="8"/>
    <x v="4"/>
    <x v="4"/>
    <n v="22216.610236050477"/>
  </r>
  <r>
    <n v="11"/>
    <x v="9"/>
    <x v="4"/>
    <x v="4"/>
    <n v="92265.881315710605"/>
  </r>
  <r>
    <n v="12"/>
    <x v="10"/>
    <x v="4"/>
    <x v="4"/>
    <n v="85496.051533402395"/>
  </r>
  <r>
    <n v="13"/>
    <x v="11"/>
    <x v="4"/>
    <x v="4"/>
    <n v="6769.8297823082112"/>
  </r>
  <r>
    <n v="14"/>
    <x v="12"/>
    <x v="4"/>
    <x v="4"/>
    <n v="35941.602283988701"/>
  </r>
  <r>
    <n v="15"/>
    <x v="13"/>
    <x v="4"/>
    <x v="4"/>
    <n v="33444.846005055399"/>
  </r>
  <r>
    <n v="16"/>
    <x v="14"/>
    <x v="4"/>
    <x v="4"/>
    <n v="2496.7562789333301"/>
  </r>
  <r>
    <n v="17"/>
    <x v="15"/>
    <x v="4"/>
    <x v="4"/>
    <n v="-173107.15101"/>
  </r>
  <r>
    <n v="18"/>
    <x v="16"/>
    <x v="4"/>
    <x v="4"/>
    <n v="-39944.88063"/>
  </r>
  <r>
    <n v="19"/>
    <x v="17"/>
    <x v="4"/>
    <x v="4"/>
    <n v="-183489.94115999999"/>
  </r>
  <r>
    <n v="2"/>
    <x v="0"/>
    <x v="4"/>
    <x v="5"/>
    <n v="1125640.3019999999"/>
  </r>
  <r>
    <n v="3"/>
    <x v="1"/>
    <x v="4"/>
    <x v="5"/>
    <n v="15910.5590098673"/>
  </r>
  <r>
    <n v="4"/>
    <x v="2"/>
    <x v="4"/>
    <x v="5"/>
    <n v="5020.8550522862097"/>
  </r>
  <r>
    <n v="5"/>
    <x v="3"/>
    <x v="4"/>
    <x v="5"/>
    <n v="204686.604763585"/>
  </r>
  <r>
    <n v="6"/>
    <x v="4"/>
    <x v="4"/>
    <x v="5"/>
    <n v="12589.848354155127"/>
  </r>
  <r>
    <n v="7"/>
    <x v="5"/>
    <x v="4"/>
    <x v="5"/>
    <n v="192096.75640943"/>
  </r>
  <r>
    <n v="8"/>
    <x v="6"/>
    <x v="4"/>
    <x v="5"/>
    <n v="483933.85302394995"/>
  </r>
  <r>
    <n v="9"/>
    <x v="7"/>
    <x v="4"/>
    <x v="5"/>
    <n v="102.5653756828811"/>
  </r>
  <r>
    <n v="10"/>
    <x v="8"/>
    <x v="4"/>
    <x v="5"/>
    <n v="483831.28764826676"/>
  </r>
  <r>
    <n v="11"/>
    <x v="9"/>
    <x v="4"/>
    <x v="5"/>
    <n v="154779.39260668901"/>
  </r>
  <r>
    <n v="12"/>
    <x v="10"/>
    <x v="4"/>
    <x v="5"/>
    <n v="132879.30019248649"/>
  </r>
  <r>
    <n v="13"/>
    <x v="11"/>
    <x v="4"/>
    <x v="5"/>
    <n v="21900.092414202521"/>
  </r>
  <r>
    <n v="14"/>
    <x v="12"/>
    <x v="4"/>
    <x v="5"/>
    <n v="261309.03754362301"/>
  </r>
  <r>
    <n v="15"/>
    <x v="13"/>
    <x v="4"/>
    <x v="5"/>
    <n v="239977.95830083702"/>
  </r>
  <r>
    <n v="16"/>
    <x v="14"/>
    <x v="4"/>
    <x v="5"/>
    <n v="21331.0792427858"/>
  </r>
  <r>
    <n v="17"/>
    <x v="15"/>
    <x v="4"/>
    <x v="5"/>
    <n v="-624744.71"/>
  </r>
  <r>
    <n v="18"/>
    <x v="16"/>
    <x v="4"/>
    <x v="5"/>
    <n v="-14856.13"/>
  </r>
  <r>
    <n v="19"/>
    <x v="17"/>
    <x v="4"/>
    <x v="5"/>
    <n v="-486515.96"/>
  </r>
  <r>
    <n v="2"/>
    <x v="0"/>
    <x v="4"/>
    <x v="6"/>
    <n v="965515.25944000005"/>
  </r>
  <r>
    <n v="3"/>
    <x v="1"/>
    <x v="4"/>
    <x v="6"/>
    <n v="2939.22912"/>
  </r>
  <r>
    <n v="4"/>
    <x v="2"/>
    <x v="4"/>
    <x v="6"/>
    <m/>
  </r>
  <r>
    <n v="5"/>
    <x v="3"/>
    <x v="4"/>
    <x v="6"/>
    <n v="402827.75890999998"/>
  </r>
  <r>
    <n v="6"/>
    <x v="4"/>
    <x v="4"/>
    <x v="6"/>
    <n v="29295.016479999998"/>
  </r>
  <r>
    <n v="7"/>
    <x v="5"/>
    <x v="4"/>
    <x v="6"/>
    <n v="373532.74242999998"/>
  </r>
  <r>
    <n v="8"/>
    <x v="6"/>
    <x v="4"/>
    <x v="6"/>
    <n v="424339.04233999999"/>
  </r>
  <r>
    <n v="9"/>
    <x v="7"/>
    <x v="4"/>
    <x v="6"/>
    <n v="62.5"/>
  </r>
  <r>
    <n v="10"/>
    <x v="8"/>
    <x v="4"/>
    <x v="6"/>
    <n v="424276.54233999999"/>
  </r>
  <r>
    <n v="11"/>
    <x v="9"/>
    <x v="4"/>
    <x v="6"/>
    <n v="135409.22907"/>
  </r>
  <r>
    <n v="12"/>
    <x v="10"/>
    <x v="4"/>
    <x v="6"/>
    <n v="34974.74568"/>
  </r>
  <r>
    <n v="13"/>
    <x v="11"/>
    <x v="4"/>
    <x v="6"/>
    <n v="100434.48338999999"/>
  </r>
  <r>
    <n v="14"/>
    <x v="12"/>
    <x v="4"/>
    <x v="6"/>
    <m/>
  </r>
  <r>
    <n v="15"/>
    <x v="13"/>
    <x v="4"/>
    <x v="6"/>
    <m/>
  </r>
  <r>
    <n v="16"/>
    <x v="14"/>
    <x v="4"/>
    <x v="6"/>
    <m/>
  </r>
  <r>
    <n v="17"/>
    <x v="15"/>
    <x v="4"/>
    <x v="6"/>
    <n v="-541135.65801000001"/>
  </r>
  <r>
    <n v="18"/>
    <x v="16"/>
    <x v="4"/>
    <x v="6"/>
    <n v="-303140.21986999997"/>
  </r>
  <r>
    <n v="19"/>
    <x v="17"/>
    <x v="4"/>
    <x v="6"/>
    <n v="-123809.61782775199"/>
  </r>
  <r>
    <n v="2"/>
    <x v="0"/>
    <x v="4"/>
    <x v="7"/>
    <n v="1182945.25236"/>
  </r>
  <r>
    <n v="3"/>
    <x v="1"/>
    <x v="4"/>
    <x v="7"/>
    <n v="23734.657289999999"/>
  </r>
  <r>
    <n v="4"/>
    <x v="2"/>
    <x v="4"/>
    <x v="7"/>
    <n v="5262.7211299999999"/>
  </r>
  <r>
    <n v="5"/>
    <x v="3"/>
    <x v="4"/>
    <x v="7"/>
    <n v="577311.46803999995"/>
  </r>
  <r>
    <n v="6"/>
    <x v="4"/>
    <x v="4"/>
    <x v="7"/>
    <n v="96856.423119999992"/>
  </r>
  <r>
    <n v="7"/>
    <x v="5"/>
    <x v="4"/>
    <x v="7"/>
    <n v="480455.04492000001"/>
  </r>
  <r>
    <n v="8"/>
    <x v="6"/>
    <x v="4"/>
    <x v="7"/>
    <n v="77862.051019999999"/>
  </r>
  <r>
    <n v="9"/>
    <x v="7"/>
    <x v="4"/>
    <x v="7"/>
    <n v="1823.25065"/>
  </r>
  <r>
    <n v="10"/>
    <x v="8"/>
    <x v="4"/>
    <x v="7"/>
    <n v="76038.800369999983"/>
  </r>
  <r>
    <n v="11"/>
    <x v="9"/>
    <x v="4"/>
    <x v="7"/>
    <n v="410657.68343999999"/>
  </r>
  <r>
    <n v="12"/>
    <x v="10"/>
    <x v="4"/>
    <x v="7"/>
    <n v="295801.18745999999"/>
  </r>
  <r>
    <n v="13"/>
    <x v="11"/>
    <x v="4"/>
    <x v="7"/>
    <n v="114856.49598000002"/>
  </r>
  <r>
    <n v="14"/>
    <x v="12"/>
    <x v="4"/>
    <x v="7"/>
    <n v="88116.671440000006"/>
  </r>
  <r>
    <n v="15"/>
    <x v="13"/>
    <x v="4"/>
    <x v="7"/>
    <n v="83533.770789999995"/>
  </r>
  <r>
    <n v="16"/>
    <x v="14"/>
    <x v="4"/>
    <x v="7"/>
    <n v="4582.9006499999996"/>
  </r>
  <r>
    <n v="17"/>
    <x v="15"/>
    <x v="4"/>
    <x v="7"/>
    <n v="-392126.52218000003"/>
  </r>
  <r>
    <n v="18"/>
    <x v="16"/>
    <x v="4"/>
    <x v="7"/>
    <n v="-118237.16160000001"/>
  </r>
  <r>
    <n v="19"/>
    <x v="17"/>
    <x v="4"/>
    <x v="7"/>
    <n v="-683475.76711000002"/>
  </r>
  <r>
    <n v="2"/>
    <x v="0"/>
    <x v="4"/>
    <x v="8"/>
    <n v="84450.73"/>
  </r>
  <r>
    <n v="3"/>
    <x v="1"/>
    <x v="4"/>
    <x v="8"/>
    <m/>
  </r>
  <r>
    <n v="4"/>
    <x v="2"/>
    <x v="4"/>
    <x v="8"/>
    <m/>
  </r>
  <r>
    <n v="5"/>
    <x v="3"/>
    <x v="4"/>
    <x v="8"/>
    <n v="56994.328999999998"/>
  </r>
  <r>
    <n v="6"/>
    <x v="4"/>
    <x v="4"/>
    <x v="8"/>
    <m/>
  </r>
  <r>
    <n v="7"/>
    <x v="5"/>
    <x v="4"/>
    <x v="8"/>
    <n v="56994.328999999998"/>
  </r>
  <r>
    <n v="8"/>
    <x v="6"/>
    <x v="4"/>
    <x v="8"/>
    <n v="13392.876"/>
  </r>
  <r>
    <n v="9"/>
    <x v="7"/>
    <x v="4"/>
    <x v="8"/>
    <m/>
  </r>
  <r>
    <n v="10"/>
    <x v="8"/>
    <x v="4"/>
    <x v="8"/>
    <n v="13392.876"/>
  </r>
  <r>
    <n v="11"/>
    <x v="9"/>
    <x v="4"/>
    <x v="8"/>
    <n v="12538.174000000001"/>
  </r>
  <r>
    <n v="12"/>
    <x v="10"/>
    <x v="4"/>
    <x v="8"/>
    <m/>
  </r>
  <r>
    <n v="13"/>
    <x v="11"/>
    <x v="4"/>
    <x v="8"/>
    <n v="12538.174000000001"/>
  </r>
  <r>
    <n v="14"/>
    <x v="12"/>
    <x v="4"/>
    <x v="8"/>
    <n v="1525.3510000000001"/>
  </r>
  <r>
    <n v="15"/>
    <x v="13"/>
    <x v="4"/>
    <x v="8"/>
    <m/>
  </r>
  <r>
    <n v="16"/>
    <x v="14"/>
    <x v="4"/>
    <x v="8"/>
    <n v="1525.3510000000001"/>
  </r>
  <r>
    <n v="17"/>
    <x v="15"/>
    <x v="4"/>
    <x v="8"/>
    <n v="-60679.9274"/>
  </r>
  <r>
    <n v="18"/>
    <x v="16"/>
    <x v="4"/>
    <x v="8"/>
    <n v="-21690.509610000001"/>
  </r>
  <r>
    <n v="19"/>
    <x v="17"/>
    <x v="4"/>
    <x v="8"/>
    <n v="-2084.3288200000002"/>
  </r>
  <r>
    <n v="2"/>
    <x v="0"/>
    <x v="4"/>
    <x v="9"/>
    <n v="77632.921449999994"/>
  </r>
  <r>
    <n v="3"/>
    <x v="1"/>
    <x v="4"/>
    <x v="9"/>
    <n v="1149.68001"/>
  </r>
  <r>
    <n v="4"/>
    <x v="2"/>
    <x v="4"/>
    <x v="9"/>
    <m/>
  </r>
  <r>
    <n v="5"/>
    <x v="3"/>
    <x v="4"/>
    <x v="9"/>
    <n v="65659.330369999996"/>
  </r>
  <r>
    <n v="6"/>
    <x v="4"/>
    <x v="4"/>
    <x v="9"/>
    <n v="9409.4556599999996"/>
  </r>
  <r>
    <n v="7"/>
    <x v="5"/>
    <x v="4"/>
    <x v="9"/>
    <n v="56249.874709999996"/>
  </r>
  <r>
    <n v="8"/>
    <x v="6"/>
    <x v="4"/>
    <x v="9"/>
    <n v="7066.0040799999997"/>
  </r>
  <r>
    <n v="9"/>
    <x v="7"/>
    <x v="4"/>
    <x v="9"/>
    <m/>
  </r>
  <r>
    <n v="10"/>
    <x v="8"/>
    <x v="4"/>
    <x v="9"/>
    <n v="7066.0040799999997"/>
  </r>
  <r>
    <n v="11"/>
    <x v="9"/>
    <x v="4"/>
    <x v="9"/>
    <n v="3441.96135"/>
  </r>
  <r>
    <n v="12"/>
    <x v="10"/>
    <x v="4"/>
    <x v="9"/>
    <n v="865.35415999999998"/>
  </r>
  <r>
    <n v="13"/>
    <x v="11"/>
    <x v="4"/>
    <x v="9"/>
    <n v="2576.6071899999997"/>
  </r>
  <r>
    <n v="14"/>
    <x v="12"/>
    <x v="4"/>
    <x v="9"/>
    <n v="315.94564000000003"/>
  </r>
  <r>
    <n v="15"/>
    <x v="13"/>
    <x v="4"/>
    <x v="9"/>
    <n v="204.47461999999999"/>
  </r>
  <r>
    <n v="16"/>
    <x v="14"/>
    <x v="4"/>
    <x v="9"/>
    <n v="111.47102"/>
  </r>
  <r>
    <n v="17"/>
    <x v="15"/>
    <x v="4"/>
    <x v="9"/>
    <n v="-44073.261867474197"/>
  </r>
  <r>
    <n v="18"/>
    <x v="16"/>
    <x v="4"/>
    <x v="9"/>
    <n v="-658.99991016351396"/>
  </r>
  <r>
    <n v="19"/>
    <x v="17"/>
    <x v="4"/>
    <x v="9"/>
    <n v="-33995.683722362199"/>
  </r>
  <r>
    <n v="2"/>
    <x v="0"/>
    <x v="4"/>
    <x v="10"/>
    <n v="105034.05160000001"/>
  </r>
  <r>
    <n v="3"/>
    <x v="1"/>
    <x v="4"/>
    <x v="10"/>
    <n v="3131.8173999999999"/>
  </r>
  <r>
    <n v="4"/>
    <x v="2"/>
    <x v="4"/>
    <x v="10"/>
    <n v="3060.97696"/>
  </r>
  <r>
    <n v="5"/>
    <x v="3"/>
    <x v="4"/>
    <x v="10"/>
    <n v="45766.366439999998"/>
  </r>
  <r>
    <n v="6"/>
    <x v="4"/>
    <x v="4"/>
    <x v="10"/>
    <n v="5084.3582699999997"/>
  </r>
  <r>
    <n v="7"/>
    <x v="5"/>
    <x v="4"/>
    <x v="10"/>
    <n v="40682.008170000001"/>
  </r>
  <r>
    <n v="8"/>
    <x v="6"/>
    <x v="4"/>
    <x v="10"/>
    <n v="7824.7071299999998"/>
  </r>
  <r>
    <n v="9"/>
    <x v="7"/>
    <x v="4"/>
    <x v="10"/>
    <n v="1670.5604799999999"/>
  </r>
  <r>
    <n v="10"/>
    <x v="8"/>
    <x v="4"/>
    <x v="10"/>
    <n v="6154.1466500000006"/>
  </r>
  <r>
    <n v="11"/>
    <x v="9"/>
    <x v="4"/>
    <x v="10"/>
    <n v="25405.70564"/>
  </r>
  <r>
    <n v="12"/>
    <x v="10"/>
    <x v="4"/>
    <x v="10"/>
    <n v="16975.691179999998"/>
  </r>
  <r>
    <n v="13"/>
    <x v="11"/>
    <x v="4"/>
    <x v="10"/>
    <n v="8430.0144600000003"/>
  </r>
  <r>
    <n v="14"/>
    <x v="12"/>
    <x v="4"/>
    <x v="10"/>
    <n v="19844.478029999998"/>
  </r>
  <r>
    <n v="15"/>
    <x v="13"/>
    <x v="4"/>
    <x v="10"/>
    <n v="8792.6830900000004"/>
  </r>
  <r>
    <n v="16"/>
    <x v="14"/>
    <x v="4"/>
    <x v="10"/>
    <n v="11051.79494"/>
  </r>
  <r>
    <n v="17"/>
    <x v="15"/>
    <x v="4"/>
    <x v="10"/>
    <n v="-46079"/>
  </r>
  <r>
    <n v="18"/>
    <x v="16"/>
    <x v="4"/>
    <x v="10"/>
    <n v="-4871"/>
  </r>
  <r>
    <n v="19"/>
    <x v="17"/>
    <x v="4"/>
    <x v="10"/>
    <n v="-54864"/>
  </r>
  <r>
    <n v="2"/>
    <x v="0"/>
    <x v="4"/>
    <x v="11"/>
    <n v="4162666.9094400001"/>
  </r>
  <r>
    <n v="3"/>
    <x v="1"/>
    <x v="4"/>
    <x v="11"/>
    <n v="129833.8358747445"/>
  </r>
  <r>
    <n v="4"/>
    <x v="2"/>
    <x v="4"/>
    <x v="11"/>
    <n v="19436.603782286213"/>
  </r>
  <r>
    <n v="5"/>
    <x v="3"/>
    <x v="4"/>
    <x v="11"/>
    <n v="1685205.0462729579"/>
  </r>
  <r>
    <n v="6"/>
    <x v="4"/>
    <x v="4"/>
    <x v="11"/>
    <n v="292301.08793019276"/>
  </r>
  <r>
    <n v="7"/>
    <x v="5"/>
    <x v="4"/>
    <x v="11"/>
    <n v="1392903.9583427652"/>
  </r>
  <r>
    <n v="8"/>
    <x v="6"/>
    <x v="4"/>
    <x v="11"/>
    <n v="1041694.3490000005"/>
  </r>
  <r>
    <n v="9"/>
    <x v="7"/>
    <x v="4"/>
    <x v="11"/>
    <n v="8074.6369556828777"/>
  </r>
  <r>
    <n v="10"/>
    <x v="8"/>
    <x v="4"/>
    <x v="11"/>
    <n v="1033619.7120443173"/>
  </r>
  <r>
    <n v="11"/>
    <x v="9"/>
    <x v="4"/>
    <x v="11"/>
    <n v="874029.54377239954"/>
  </r>
  <r>
    <n v="12"/>
    <x v="10"/>
    <x v="4"/>
    <x v="11"/>
    <n v="600061.11272588884"/>
  </r>
  <r>
    <n v="13"/>
    <x v="11"/>
    <x v="4"/>
    <x v="11"/>
    <n v="273968.43104651076"/>
  </r>
  <r>
    <n v="14"/>
    <x v="12"/>
    <x v="4"/>
    <x v="11"/>
    <n v="412467.5307376117"/>
  </r>
  <r>
    <n v="15"/>
    <x v="13"/>
    <x v="4"/>
    <x v="11"/>
    <n v="371169.96729589242"/>
  </r>
  <r>
    <n v="16"/>
    <x v="14"/>
    <x v="4"/>
    <x v="11"/>
    <n v="41297.563441719132"/>
  </r>
  <r>
    <n v="17"/>
    <x v="15"/>
    <x v="4"/>
    <x v="11"/>
    <n v="-1968381.4304674743"/>
  </r>
  <r>
    <n v="18"/>
    <x v="16"/>
    <x v="4"/>
    <x v="11"/>
    <n v="-532084.04162016348"/>
  </r>
  <r>
    <n v="19"/>
    <x v="17"/>
    <x v="4"/>
    <x v="11"/>
    <n v="-1678143.9986401142"/>
  </r>
  <r>
    <n v="2"/>
    <x v="0"/>
    <x v="5"/>
    <x v="0"/>
    <n v="98219.496859999999"/>
  </r>
  <r>
    <n v="3"/>
    <x v="1"/>
    <x v="5"/>
    <x v="0"/>
    <n v="10422.288060000001"/>
  </r>
  <r>
    <n v="4"/>
    <x v="2"/>
    <x v="5"/>
    <x v="0"/>
    <n v="487.19376999999997"/>
  </r>
  <r>
    <n v="5"/>
    <x v="3"/>
    <x v="5"/>
    <x v="0"/>
    <n v="50409.465179999999"/>
  </r>
  <r>
    <n v="6"/>
    <x v="4"/>
    <x v="5"/>
    <x v="0"/>
    <n v="6538.1660599999996"/>
  </r>
  <r>
    <n v="7"/>
    <x v="5"/>
    <x v="5"/>
    <x v="0"/>
    <n v="43871.299119999996"/>
  </r>
  <r>
    <n v="8"/>
    <x v="6"/>
    <x v="5"/>
    <x v="0"/>
    <m/>
  </r>
  <r>
    <n v="9"/>
    <x v="7"/>
    <x v="5"/>
    <x v="0"/>
    <m/>
  </r>
  <r>
    <n v="10"/>
    <x v="8"/>
    <x v="5"/>
    <x v="0"/>
    <m/>
  </r>
  <r>
    <n v="11"/>
    <x v="9"/>
    <x v="5"/>
    <x v="0"/>
    <n v="31047.630079999999"/>
  </r>
  <r>
    <n v="12"/>
    <x v="10"/>
    <x v="5"/>
    <x v="0"/>
    <n v="27035.422900000016"/>
  </r>
  <r>
    <n v="13"/>
    <x v="11"/>
    <x v="5"/>
    <x v="0"/>
    <n v="4012.2071800000012"/>
  </r>
  <r>
    <n v="14"/>
    <x v="12"/>
    <x v="5"/>
    <x v="0"/>
    <n v="5852.9197700000004"/>
  </r>
  <r>
    <n v="15"/>
    <x v="13"/>
    <x v="5"/>
    <x v="0"/>
    <n v="5508.1167500000001"/>
  </r>
  <r>
    <n v="16"/>
    <x v="14"/>
    <x v="5"/>
    <x v="0"/>
    <n v="344.80302"/>
  </r>
  <r>
    <n v="17"/>
    <x v="15"/>
    <x v="5"/>
    <x v="0"/>
    <n v="-33904.055"/>
  </r>
  <r>
    <n v="18"/>
    <x v="16"/>
    <x v="5"/>
    <x v="0"/>
    <n v="-5501.5029999999997"/>
  </r>
  <r>
    <n v="19"/>
    <x v="17"/>
    <x v="5"/>
    <x v="0"/>
    <n v="-60404.302000000003"/>
  </r>
  <r>
    <n v="2"/>
    <x v="0"/>
    <x v="5"/>
    <x v="3"/>
    <n v="64484"/>
  </r>
  <r>
    <n v="3"/>
    <x v="1"/>
    <x v="5"/>
    <x v="3"/>
    <n v="14401"/>
  </r>
  <r>
    <n v="4"/>
    <x v="2"/>
    <x v="5"/>
    <x v="3"/>
    <n v="69"/>
  </r>
  <r>
    <n v="5"/>
    <x v="3"/>
    <x v="5"/>
    <x v="3"/>
    <n v="50014"/>
  </r>
  <r>
    <n v="6"/>
    <x v="4"/>
    <x v="5"/>
    <x v="3"/>
    <n v="50014"/>
  </r>
  <r>
    <n v="7"/>
    <x v="5"/>
    <x v="5"/>
    <x v="3"/>
    <m/>
  </r>
  <r>
    <n v="8"/>
    <x v="6"/>
    <x v="5"/>
    <x v="3"/>
    <m/>
  </r>
  <r>
    <n v="9"/>
    <x v="7"/>
    <x v="5"/>
    <x v="3"/>
    <m/>
  </r>
  <r>
    <n v="10"/>
    <x v="8"/>
    <x v="5"/>
    <x v="3"/>
    <m/>
  </r>
  <r>
    <n v="11"/>
    <x v="9"/>
    <x v="5"/>
    <x v="3"/>
    <m/>
  </r>
  <r>
    <n v="12"/>
    <x v="10"/>
    <x v="5"/>
    <x v="3"/>
    <m/>
  </r>
  <r>
    <n v="13"/>
    <x v="11"/>
    <x v="5"/>
    <x v="3"/>
    <m/>
  </r>
  <r>
    <n v="14"/>
    <x v="12"/>
    <x v="5"/>
    <x v="3"/>
    <m/>
  </r>
  <r>
    <n v="15"/>
    <x v="13"/>
    <x v="5"/>
    <x v="3"/>
    <m/>
  </r>
  <r>
    <n v="16"/>
    <x v="14"/>
    <x v="5"/>
    <x v="3"/>
    <m/>
  </r>
  <r>
    <n v="17"/>
    <x v="15"/>
    <x v="5"/>
    <x v="3"/>
    <n v="-9946.2872700000007"/>
  </r>
  <r>
    <n v="18"/>
    <x v="16"/>
    <x v="5"/>
    <x v="3"/>
    <n v="-17283.106599999999"/>
  </r>
  <r>
    <n v="19"/>
    <x v="17"/>
    <x v="5"/>
    <x v="3"/>
    <n v="-39399.376589999898"/>
  </r>
  <r>
    <n v="2"/>
    <x v="0"/>
    <x v="5"/>
    <x v="4"/>
    <n v="352775.10136999999"/>
  </r>
  <r>
    <n v="3"/>
    <x v="1"/>
    <x v="5"/>
    <x v="4"/>
    <n v="50733.438837276299"/>
  </r>
  <r>
    <n v="4"/>
    <x v="2"/>
    <x v="5"/>
    <x v="4"/>
    <n v="6298.4297699999997"/>
  </r>
  <r>
    <n v="5"/>
    <x v="3"/>
    <x v="5"/>
    <x v="4"/>
    <n v="131238.84332357801"/>
  </r>
  <r>
    <n v="6"/>
    <x v="4"/>
    <x v="5"/>
    <x v="4"/>
    <n v="29230.5726065579"/>
  </r>
  <r>
    <n v="7"/>
    <x v="5"/>
    <x v="5"/>
    <x v="4"/>
    <n v="102008.27071701942"/>
  </r>
  <r>
    <n v="8"/>
    <x v="6"/>
    <x v="5"/>
    <x v="4"/>
    <n v="34323.5809508729"/>
  </r>
  <r>
    <n v="9"/>
    <x v="7"/>
    <x v="5"/>
    <x v="4"/>
    <n v="1892.9841200000039"/>
  </r>
  <r>
    <n v="10"/>
    <x v="8"/>
    <x v="5"/>
    <x v="4"/>
    <n v="32430.596830872819"/>
  </r>
  <r>
    <n v="11"/>
    <x v="9"/>
    <x v="5"/>
    <x v="4"/>
    <n v="89665.504000349916"/>
  </r>
  <r>
    <n v="12"/>
    <x v="10"/>
    <x v="5"/>
    <x v="4"/>
    <n v="81885.580248688799"/>
  </r>
  <r>
    <n v="13"/>
    <x v="11"/>
    <x v="5"/>
    <x v="4"/>
    <n v="7779.9237516611256"/>
  </r>
  <r>
    <n v="14"/>
    <x v="12"/>
    <x v="5"/>
    <x v="4"/>
    <n v="40515.304487923102"/>
  </r>
  <r>
    <n v="15"/>
    <x v="13"/>
    <x v="5"/>
    <x v="4"/>
    <n v="36862.571914530199"/>
  </r>
  <r>
    <n v="16"/>
    <x v="14"/>
    <x v="5"/>
    <x v="4"/>
    <n v="3652.7325733928701"/>
  </r>
  <r>
    <n v="17"/>
    <x v="15"/>
    <x v="5"/>
    <x v="4"/>
    <n v="-134890.44693999999"/>
  </r>
  <r>
    <n v="18"/>
    <x v="16"/>
    <x v="5"/>
    <x v="4"/>
    <n v="-37272.819439999999"/>
  </r>
  <r>
    <n v="19"/>
    <x v="17"/>
    <x v="5"/>
    <x v="4"/>
    <n v="-180611.83499"/>
  </r>
  <r>
    <n v="2"/>
    <x v="0"/>
    <x v="5"/>
    <x v="5"/>
    <n v="1104879.5320299999"/>
  </r>
  <r>
    <n v="3"/>
    <x v="1"/>
    <x v="5"/>
    <x v="5"/>
    <n v="14985.2416872085"/>
  </r>
  <r>
    <n v="4"/>
    <x v="2"/>
    <x v="5"/>
    <x v="5"/>
    <n v="4466.1010890399702"/>
  </r>
  <r>
    <n v="5"/>
    <x v="3"/>
    <x v="5"/>
    <x v="5"/>
    <n v="159177.42302816201"/>
  </r>
  <r>
    <n v="6"/>
    <x v="4"/>
    <x v="5"/>
    <x v="5"/>
    <n v="10494.664812715633"/>
  </r>
  <r>
    <n v="7"/>
    <x v="5"/>
    <x v="5"/>
    <x v="5"/>
    <n v="148682.75821544699"/>
  </r>
  <r>
    <n v="8"/>
    <x v="6"/>
    <x v="5"/>
    <x v="5"/>
    <n v="518723.40173648199"/>
  </r>
  <r>
    <n v="9"/>
    <x v="7"/>
    <x v="5"/>
    <x v="5"/>
    <n v="0.29517660015284097"/>
  </r>
  <r>
    <n v="10"/>
    <x v="8"/>
    <x v="5"/>
    <x v="5"/>
    <n v="518723.10655988258"/>
  </r>
  <r>
    <n v="11"/>
    <x v="9"/>
    <x v="5"/>
    <x v="5"/>
    <n v="147112.667662989"/>
  </r>
  <r>
    <n v="12"/>
    <x v="10"/>
    <x v="5"/>
    <x v="5"/>
    <n v="124217.53923812449"/>
  </r>
  <r>
    <n v="13"/>
    <x v="11"/>
    <x v="5"/>
    <x v="5"/>
    <n v="22895.128424864353"/>
  </r>
  <r>
    <n v="14"/>
    <x v="12"/>
    <x v="5"/>
    <x v="5"/>
    <n v="260414.69682611799"/>
  </r>
  <r>
    <n v="15"/>
    <x v="13"/>
    <x v="5"/>
    <x v="5"/>
    <n v="220615.93055382301"/>
  </r>
  <r>
    <n v="16"/>
    <x v="14"/>
    <x v="5"/>
    <x v="5"/>
    <n v="39798.766272295201"/>
  </r>
  <r>
    <n v="17"/>
    <x v="15"/>
    <x v="5"/>
    <x v="5"/>
    <n v="-623672.11"/>
  </r>
  <r>
    <n v="18"/>
    <x v="16"/>
    <x v="5"/>
    <x v="5"/>
    <n v="-9024.5"/>
  </r>
  <r>
    <n v="19"/>
    <x v="17"/>
    <x v="5"/>
    <x v="5"/>
    <n v="-472415.04"/>
  </r>
  <r>
    <n v="2"/>
    <x v="0"/>
    <x v="5"/>
    <x v="6"/>
    <n v="887790.76829000004"/>
  </r>
  <r>
    <n v="3"/>
    <x v="1"/>
    <x v="5"/>
    <x v="6"/>
    <n v="3058.04907"/>
  </r>
  <r>
    <n v="4"/>
    <x v="2"/>
    <x v="5"/>
    <x v="6"/>
    <n v="0"/>
  </r>
  <r>
    <n v="5"/>
    <x v="3"/>
    <x v="5"/>
    <x v="6"/>
    <n v="360481.36791999999"/>
  </r>
  <r>
    <n v="6"/>
    <x v="4"/>
    <x v="5"/>
    <x v="6"/>
    <n v="28362.229500000001"/>
  </r>
  <r>
    <n v="7"/>
    <x v="5"/>
    <x v="5"/>
    <x v="6"/>
    <n v="332119.13841999997"/>
  </r>
  <r>
    <n v="8"/>
    <x v="6"/>
    <x v="5"/>
    <x v="6"/>
    <n v="385081.04758000007"/>
  </r>
  <r>
    <n v="9"/>
    <x v="7"/>
    <x v="5"/>
    <x v="6"/>
    <n v="18.438269999999999"/>
  </r>
  <r>
    <n v="10"/>
    <x v="8"/>
    <x v="5"/>
    <x v="6"/>
    <n v="385062.60931000003"/>
  </r>
  <r>
    <n v="11"/>
    <x v="9"/>
    <x v="5"/>
    <x v="6"/>
    <n v="139170.30372"/>
  </r>
  <r>
    <n v="12"/>
    <x v="10"/>
    <x v="5"/>
    <x v="6"/>
    <n v="32121.202690000002"/>
  </r>
  <r>
    <n v="13"/>
    <x v="11"/>
    <x v="5"/>
    <x v="6"/>
    <n v="107049.10103000001"/>
  </r>
  <r>
    <n v="14"/>
    <x v="12"/>
    <x v="5"/>
    <x v="6"/>
    <m/>
  </r>
  <r>
    <n v="15"/>
    <x v="13"/>
    <x v="5"/>
    <x v="6"/>
    <m/>
  </r>
  <r>
    <n v="16"/>
    <x v="14"/>
    <x v="5"/>
    <x v="6"/>
    <m/>
  </r>
  <r>
    <n v="17"/>
    <x v="15"/>
    <x v="5"/>
    <x v="6"/>
    <n v="-477416.9632"/>
  </r>
  <r>
    <n v="18"/>
    <x v="16"/>
    <x v="5"/>
    <x v="6"/>
    <n v="-286491.33379"/>
  </r>
  <r>
    <n v="19"/>
    <x v="17"/>
    <x v="5"/>
    <x v="6"/>
    <n v="-126602.81712530099"/>
  </r>
  <r>
    <n v="2"/>
    <x v="0"/>
    <x v="5"/>
    <x v="7"/>
    <n v="1067822.0048499999"/>
  </r>
  <r>
    <n v="3"/>
    <x v="1"/>
    <x v="5"/>
    <x v="7"/>
    <n v="20229.172750000002"/>
  </r>
  <r>
    <n v="4"/>
    <x v="2"/>
    <x v="5"/>
    <x v="7"/>
    <n v="5141.66507"/>
  </r>
  <r>
    <n v="5"/>
    <x v="3"/>
    <x v="5"/>
    <x v="7"/>
    <n v="472057.03451000003"/>
  </r>
  <r>
    <n v="6"/>
    <x v="4"/>
    <x v="5"/>
    <x v="7"/>
    <n v="84298.752240000016"/>
  </r>
  <r>
    <n v="7"/>
    <x v="5"/>
    <x v="5"/>
    <x v="7"/>
    <n v="387758.28227000003"/>
  </r>
  <r>
    <n v="8"/>
    <x v="6"/>
    <x v="5"/>
    <x v="7"/>
    <n v="77472.240130000006"/>
  </r>
  <r>
    <n v="9"/>
    <x v="7"/>
    <x v="5"/>
    <x v="7"/>
    <n v="304.13476000000003"/>
  </r>
  <r>
    <n v="10"/>
    <x v="8"/>
    <x v="5"/>
    <x v="7"/>
    <n v="77168.105370000005"/>
  </r>
  <r>
    <n v="11"/>
    <x v="9"/>
    <x v="5"/>
    <x v="7"/>
    <n v="405808.90727000003"/>
  </r>
  <r>
    <n v="12"/>
    <x v="10"/>
    <x v="5"/>
    <x v="7"/>
    <n v="277608.32735000004"/>
  </r>
  <r>
    <n v="13"/>
    <x v="11"/>
    <x v="5"/>
    <x v="7"/>
    <n v="128200.57991999999"/>
  </r>
  <r>
    <n v="14"/>
    <x v="12"/>
    <x v="5"/>
    <x v="7"/>
    <n v="87112.985119999998"/>
  </r>
  <r>
    <n v="15"/>
    <x v="13"/>
    <x v="5"/>
    <x v="7"/>
    <n v="81400.17512"/>
  </r>
  <r>
    <n v="16"/>
    <x v="14"/>
    <x v="5"/>
    <x v="7"/>
    <n v="5712.81"/>
  </r>
  <r>
    <n v="17"/>
    <x v="15"/>
    <x v="5"/>
    <x v="7"/>
    <n v="-315993.86784000002"/>
  </r>
  <r>
    <n v="18"/>
    <x v="16"/>
    <x v="5"/>
    <x v="7"/>
    <n v="-100613.18861"/>
  </r>
  <r>
    <n v="19"/>
    <x v="17"/>
    <x v="5"/>
    <x v="7"/>
    <n v="-660961.34383999999"/>
  </r>
  <r>
    <n v="2"/>
    <x v="0"/>
    <x v="5"/>
    <x v="8"/>
    <n v="128680.0916"/>
  </r>
  <r>
    <n v="3"/>
    <x v="1"/>
    <x v="5"/>
    <x v="8"/>
    <m/>
  </r>
  <r>
    <n v="4"/>
    <x v="2"/>
    <x v="5"/>
    <x v="8"/>
    <m/>
  </r>
  <r>
    <n v="5"/>
    <x v="3"/>
    <x v="5"/>
    <x v="8"/>
    <n v="57494.137309999998"/>
  </r>
  <r>
    <n v="6"/>
    <x v="4"/>
    <x v="5"/>
    <x v="8"/>
    <m/>
  </r>
  <r>
    <n v="7"/>
    <x v="5"/>
    <x v="5"/>
    <x v="8"/>
    <n v="57494.137310000006"/>
  </r>
  <r>
    <n v="8"/>
    <x v="6"/>
    <x v="5"/>
    <x v="8"/>
    <n v="30983.606210000002"/>
  </r>
  <r>
    <n v="9"/>
    <x v="7"/>
    <x v="5"/>
    <x v="8"/>
    <m/>
  </r>
  <r>
    <n v="10"/>
    <x v="8"/>
    <x v="5"/>
    <x v="8"/>
    <n v="30983.606210000002"/>
  </r>
  <r>
    <n v="11"/>
    <x v="9"/>
    <x v="5"/>
    <x v="8"/>
    <n v="38411.430189999999"/>
  </r>
  <r>
    <n v="12"/>
    <x v="10"/>
    <x v="5"/>
    <x v="8"/>
    <m/>
  </r>
  <r>
    <n v="13"/>
    <x v="11"/>
    <x v="5"/>
    <x v="8"/>
    <n v="38411.430190000006"/>
  </r>
  <r>
    <n v="14"/>
    <x v="12"/>
    <x v="5"/>
    <x v="8"/>
    <n v="1790.9178899999999"/>
  </r>
  <r>
    <n v="15"/>
    <x v="13"/>
    <x v="5"/>
    <x v="8"/>
    <m/>
  </r>
  <r>
    <n v="16"/>
    <x v="14"/>
    <x v="5"/>
    <x v="8"/>
    <n v="1790.9178899999999"/>
  </r>
  <r>
    <n v="17"/>
    <x v="15"/>
    <x v="5"/>
    <x v="8"/>
    <n v="-81480.261979999996"/>
  </r>
  <r>
    <n v="18"/>
    <x v="16"/>
    <x v="5"/>
    <x v="8"/>
    <n v="-21018.800739999999"/>
  </r>
  <r>
    <n v="19"/>
    <x v="17"/>
    <x v="5"/>
    <x v="8"/>
    <n v="-26180.506809999999"/>
  </r>
  <r>
    <n v="2"/>
    <x v="0"/>
    <x v="5"/>
    <x v="9"/>
    <n v="64648.765999999901"/>
  </r>
  <r>
    <n v="3"/>
    <x v="1"/>
    <x v="5"/>
    <x v="9"/>
    <n v="1007.6565509999999"/>
  </r>
  <r>
    <n v="4"/>
    <x v="2"/>
    <x v="5"/>
    <x v="9"/>
    <m/>
  </r>
  <r>
    <n v="5"/>
    <x v="3"/>
    <x v="5"/>
    <x v="9"/>
    <n v="53966.666621999902"/>
  </r>
  <r>
    <n v="6"/>
    <x v="4"/>
    <x v="5"/>
    <x v="9"/>
    <n v="7335.3272550000002"/>
  </r>
  <r>
    <n v="7"/>
    <x v="5"/>
    <x v="5"/>
    <x v="9"/>
    <n v="46631.339366999899"/>
  </r>
  <r>
    <n v="8"/>
    <x v="6"/>
    <x v="5"/>
    <x v="9"/>
    <n v="5483.5887549999998"/>
  </r>
  <r>
    <n v="9"/>
    <x v="7"/>
    <x v="5"/>
    <x v="9"/>
    <m/>
  </r>
  <r>
    <n v="10"/>
    <x v="8"/>
    <x v="5"/>
    <x v="9"/>
    <n v="5483.5887549999998"/>
  </r>
  <r>
    <n v="11"/>
    <x v="9"/>
    <x v="5"/>
    <x v="9"/>
    <n v="3891.9925269999999"/>
  </r>
  <r>
    <n v="12"/>
    <x v="10"/>
    <x v="5"/>
    <x v="9"/>
    <n v="862.22841200000005"/>
  </r>
  <r>
    <n v="13"/>
    <x v="11"/>
    <x v="5"/>
    <x v="9"/>
    <n v="3029.7641149999999"/>
  </r>
  <r>
    <n v="14"/>
    <x v="12"/>
    <x v="5"/>
    <x v="9"/>
    <n v="298.86154499999998"/>
  </r>
  <r>
    <n v="15"/>
    <x v="13"/>
    <x v="5"/>
    <x v="9"/>
    <n v="202.29578599999999"/>
  </r>
  <r>
    <n v="16"/>
    <x v="14"/>
    <x v="5"/>
    <x v="9"/>
    <n v="96.565759"/>
  </r>
  <r>
    <n v="17"/>
    <x v="15"/>
    <x v="5"/>
    <x v="9"/>
    <n v="-38239.5"/>
  </r>
  <r>
    <n v="18"/>
    <x v="16"/>
    <x v="5"/>
    <x v="9"/>
    <n v="-785.8"/>
  </r>
  <r>
    <n v="19"/>
    <x v="17"/>
    <x v="5"/>
    <x v="9"/>
    <n v="-25623.5"/>
  </r>
  <r>
    <n v="2"/>
    <x v="0"/>
    <x v="5"/>
    <x v="10"/>
    <n v="105932.65644999999"/>
  </r>
  <r>
    <n v="3"/>
    <x v="1"/>
    <x v="5"/>
    <x v="10"/>
    <n v="3066.2843400000002"/>
  </r>
  <r>
    <n v="4"/>
    <x v="2"/>
    <x v="5"/>
    <x v="10"/>
    <n v="3303.8463900000002"/>
  </r>
  <r>
    <n v="5"/>
    <x v="3"/>
    <x v="5"/>
    <x v="10"/>
    <n v="44844.790209999999"/>
  </r>
  <r>
    <n v="6"/>
    <x v="4"/>
    <x v="5"/>
    <x v="10"/>
    <n v="2996.3828600000002"/>
  </r>
  <r>
    <n v="7"/>
    <x v="5"/>
    <x v="5"/>
    <x v="10"/>
    <n v="41848.407350000001"/>
  </r>
  <r>
    <n v="8"/>
    <x v="6"/>
    <x v="5"/>
    <x v="10"/>
    <n v="10997.060869999999"/>
  </r>
  <r>
    <n v="9"/>
    <x v="7"/>
    <x v="5"/>
    <x v="10"/>
    <n v="155.23251999999999"/>
  </r>
  <r>
    <n v="10"/>
    <x v="8"/>
    <x v="5"/>
    <x v="10"/>
    <n v="10841.82835"/>
  </r>
  <r>
    <n v="11"/>
    <x v="9"/>
    <x v="5"/>
    <x v="10"/>
    <n v="24502.749879999999"/>
  </r>
  <r>
    <n v="12"/>
    <x v="10"/>
    <x v="5"/>
    <x v="10"/>
    <n v="17518.274100000031"/>
  </r>
  <r>
    <n v="13"/>
    <x v="11"/>
    <x v="5"/>
    <x v="10"/>
    <n v="6984.4757800000198"/>
  </r>
  <r>
    <n v="14"/>
    <x v="12"/>
    <x v="5"/>
    <x v="10"/>
    <n v="19217.924760000002"/>
  </r>
  <r>
    <n v="15"/>
    <x v="13"/>
    <x v="5"/>
    <x v="10"/>
    <n v="14001.68504"/>
  </r>
  <r>
    <n v="16"/>
    <x v="14"/>
    <x v="5"/>
    <x v="10"/>
    <n v="5216.2397199999496"/>
  </r>
  <r>
    <n v="17"/>
    <x v="15"/>
    <x v="5"/>
    <x v="10"/>
    <n v="-49728"/>
  </r>
  <r>
    <n v="18"/>
    <x v="16"/>
    <x v="5"/>
    <x v="10"/>
    <n v="-3281"/>
  </r>
  <r>
    <n v="19"/>
    <x v="17"/>
    <x v="5"/>
    <x v="10"/>
    <n v="-53530"/>
  </r>
  <r>
    <n v="2"/>
    <x v="0"/>
    <x v="5"/>
    <x v="11"/>
    <n v="3875232.4174499996"/>
  </r>
  <r>
    <n v="3"/>
    <x v="1"/>
    <x v="5"/>
    <x v="11"/>
    <n v="117903.13129548481"/>
  </r>
  <r>
    <n v="4"/>
    <x v="2"/>
    <x v="5"/>
    <x v="11"/>
    <n v="19766.236089039969"/>
  </r>
  <r>
    <n v="5"/>
    <x v="3"/>
    <x v="5"/>
    <x v="11"/>
    <n v="1379683.7281037399"/>
  </r>
  <r>
    <n v="6"/>
    <x v="4"/>
    <x v="5"/>
    <x v="11"/>
    <n v="219270.09533427356"/>
  </r>
  <r>
    <n v="7"/>
    <x v="5"/>
    <x v="5"/>
    <x v="11"/>
    <n v="1160413.6327694661"/>
  </r>
  <r>
    <n v="8"/>
    <x v="6"/>
    <x v="5"/>
    <x v="11"/>
    <n v="1063064.526232355"/>
  </r>
  <r>
    <n v="9"/>
    <x v="7"/>
    <x v="5"/>
    <x v="11"/>
    <n v="2371.0848466001562"/>
  </r>
  <r>
    <n v="10"/>
    <x v="8"/>
    <x v="5"/>
    <x v="11"/>
    <n v="1060693.4413857553"/>
  </r>
  <r>
    <n v="11"/>
    <x v="9"/>
    <x v="5"/>
    <x v="11"/>
    <n v="879611.18533033901"/>
  </r>
  <r>
    <n v="12"/>
    <x v="10"/>
    <x v="5"/>
    <x v="11"/>
    <n v="561248.57493881334"/>
  </r>
  <r>
    <n v="13"/>
    <x v="11"/>
    <x v="5"/>
    <x v="11"/>
    <n v="318362.61039152549"/>
  </r>
  <r>
    <n v="14"/>
    <x v="12"/>
    <x v="5"/>
    <x v="11"/>
    <n v="415203.61039904103"/>
  </r>
  <r>
    <n v="15"/>
    <x v="13"/>
    <x v="5"/>
    <x v="11"/>
    <n v="358590.77516435325"/>
  </r>
  <r>
    <n v="16"/>
    <x v="14"/>
    <x v="5"/>
    <x v="11"/>
    <n v="56612.83523468802"/>
  </r>
  <r>
    <n v="17"/>
    <x v="15"/>
    <x v="5"/>
    <x v="11"/>
    <n v="-1765271.49223"/>
  </r>
  <r>
    <n v="18"/>
    <x v="16"/>
    <x v="5"/>
    <x v="11"/>
    <n v="-481272.05218000006"/>
  </r>
  <r>
    <n v="19"/>
    <x v="17"/>
    <x v="5"/>
    <x v="11"/>
    <n v="-1645728.7213553009"/>
  </r>
  <r>
    <m/>
    <x v="18"/>
    <x v="6"/>
    <x v="1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Arvot" updatedVersion="6" minRefreshableVersion="3" showCalcMbrs="0" showDrill="0" rowGrandTotals="0" colGrandTotals="0" itemPrintTitles="1" createdVersion="3" indent="0" compact="0" compactData="0" multipleFieldFilters="0">
  <location ref="A4:G24" firstHeaderRow="1" firstDataRow="3" firstDataCol="1"/>
  <pivotFields count="5">
    <pivotField compact="0" outline="0" showAll="0" defaultSubtotal="0"/>
    <pivotField name="Rivivalinta" axis="axisRow" compact="0" outline="0" showAll="0" defaultSubtotal="0">
      <items count="23">
        <item x="0"/>
        <item x="1"/>
        <item x="2"/>
        <item x="3"/>
        <item n="                   Laskuperustekorkoiset (6)" m="1" x="21"/>
        <item n="                         Laskuperustekorkoiset (6)" x="4"/>
        <item x="5"/>
        <item x="6"/>
        <item n="                   Laskuperustekorkoiset (9)" m="1" x="20"/>
        <item n="                         Laskuperustekorkoiset (9)" x="7"/>
        <item x="8"/>
        <item x="9"/>
        <item n="                   Laskuperustekorkoiset (12)" m="1" x="22"/>
        <item n="                          Laskuperustekorkoiset (12)" x="10"/>
        <item x="11"/>
        <item x="12"/>
        <item n="                   Laskuperustekorkoiset (15)" m="1" x="19"/>
        <item n="                         Laskuperustekorkoiset (15)" x="13"/>
        <item x="14"/>
        <item x="15"/>
        <item x="16"/>
        <item x="17"/>
        <item x="18"/>
      </items>
    </pivotField>
    <pivotField name="Ajankohta" axis="axisCol" compact="0" numFmtId="14" outline="0" showAll="0" sortType="descending" defaultSubtotal="0">
      <items count="7">
        <item h="1" x="6"/>
        <item x="5"/>
        <item h="1" x="4"/>
        <item h="1" x="3"/>
        <item h="1" x="2"/>
        <item h="1" x="1"/>
        <item h="1" x="0"/>
      </items>
    </pivotField>
    <pivotField name="Yhteisö" axis="axisCol" compact="0" outline="0" showAll="0" defaultSubtotal="0">
      <items count="13">
        <item x="11"/>
        <item x="0"/>
        <item h="1" x="1"/>
        <item x="10"/>
        <item x="3"/>
        <item x="4"/>
        <item x="5"/>
        <item h="1" x="6"/>
        <item h="1" x="7"/>
        <item h="1" x="8"/>
        <item h="1" x="9"/>
        <item h="1" x="2"/>
        <item h="1" x="12"/>
      </items>
    </pivotField>
    <pivotField dataField="1" compact="0" outline="0" showAll="0"/>
  </pivotFields>
  <rowFields count="1">
    <field x="1"/>
  </rowFields>
  <rowItems count="18">
    <i>
      <x/>
    </i>
    <i>
      <x v="1"/>
    </i>
    <i>
      <x v="2"/>
    </i>
    <i>
      <x v="3"/>
    </i>
    <i>
      <x v="5"/>
    </i>
    <i>
      <x v="6"/>
    </i>
    <i>
      <x v="7"/>
    </i>
    <i>
      <x v="9"/>
    </i>
    <i>
      <x v="10"/>
    </i>
    <i>
      <x v="11"/>
    </i>
    <i>
      <x v="13"/>
    </i>
    <i>
      <x v="14"/>
    </i>
    <i>
      <x v="15"/>
    </i>
    <i>
      <x v="17"/>
    </i>
    <i>
      <x v="18"/>
    </i>
    <i>
      <x v="19"/>
    </i>
    <i>
      <x v="20"/>
    </i>
    <i>
      <x v="21"/>
    </i>
  </rowItems>
  <colFields count="2">
    <field x="3"/>
    <field x="2"/>
  </colFields>
  <colItems count="6">
    <i>
      <x/>
      <x v="1"/>
    </i>
    <i>
      <x v="1"/>
      <x v="1"/>
    </i>
    <i>
      <x v="3"/>
      <x v="1"/>
    </i>
    <i>
      <x v="4"/>
      <x v="1"/>
    </i>
    <i>
      <x v="5"/>
      <x v="1"/>
    </i>
    <i>
      <x v="6"/>
      <x v="1"/>
    </i>
  </colItems>
  <dataFields count="1">
    <dataField name="1000 €" fld="4" baseField="0" baseItem="0" numFmtId="3"/>
  </dataFields>
  <formats count="181">
    <format dxfId="551">
      <pivotArea outline="0" collapsedLevelsAreSubtotals="1" fieldPosition="0"/>
    </format>
    <format dxfId="550">
      <pivotArea outline="0" collapsedLevelsAreSubtotals="1" fieldPosition="0"/>
    </format>
    <format dxfId="549">
      <pivotArea outline="0" collapsedLevelsAreSubtotals="1" fieldPosition="0"/>
    </format>
    <format dxfId="548">
      <pivotArea dataOnly="0" labelOnly="1" outline="0" fieldPosition="0">
        <references count="1">
          <reference field="3" count="0"/>
        </references>
      </pivotArea>
    </format>
    <format dxfId="547">
      <pivotArea dataOnly="0" labelOnly="1" outline="0" fieldPosition="0">
        <references count="1">
          <reference field="3" count="0" defaultSubtotal="1"/>
        </references>
      </pivotArea>
    </format>
    <format dxfId="5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4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4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4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53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3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37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536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53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34">
      <pivotArea dataOnly="0" labelOnly="1" outline="0" fieldPosition="0">
        <references count="1">
          <reference field="3" count="0"/>
        </references>
      </pivotArea>
    </format>
    <format dxfId="533">
      <pivotArea dataOnly="0" labelOnly="1" outline="0" fieldPosition="0">
        <references count="1">
          <reference field="3" count="0" defaultSubtotal="1"/>
        </references>
      </pivotArea>
    </format>
    <format dxfId="53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3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3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29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2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27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26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525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24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23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522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52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20">
      <pivotArea dataOnly="0" labelOnly="1" outline="0" fieldPosition="0">
        <references count="1">
          <reference field="3" count="0"/>
        </references>
      </pivotArea>
    </format>
    <format dxfId="51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1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17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1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15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1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13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12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511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10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09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508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507">
      <pivotArea dataOnly="0" labelOnly="1" outline="0" fieldPosition="0">
        <references count="1">
          <reference field="3" count="0"/>
        </references>
      </pivotArea>
    </format>
    <format dxfId="50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0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0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0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0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0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0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9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9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9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96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495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494">
      <pivotArea field="3" type="button" dataOnly="0" labelOnly="1" outline="0" axis="axisCol" fieldPosition="0"/>
    </format>
    <format dxfId="493">
      <pivotArea dataOnly="0" labelOnly="1" outline="0" fieldPosition="0">
        <references count="1">
          <reference field="3" count="0"/>
        </references>
      </pivotArea>
    </format>
    <format dxfId="492">
      <pivotArea dataOnly="0" labelOnly="1" outline="0" fieldPosition="0">
        <references count="1">
          <reference field="3" count="0"/>
        </references>
      </pivotArea>
    </format>
    <format dxfId="491">
      <pivotArea field="2" type="button" dataOnly="0" labelOnly="1" outline="0" axis="axisCol" fieldPosition="1"/>
    </format>
    <format dxfId="490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8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8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87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86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85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84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83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82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81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80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479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478">
      <pivotArea dataOnly="0" labelOnly="1" outline="0" fieldPosition="0">
        <references count="1">
          <reference field="1" count="1">
            <x v="0"/>
          </reference>
        </references>
      </pivotArea>
    </format>
    <format dxfId="477">
      <pivotArea dataOnly="0" labelOnly="1" outline="0" fieldPosition="0">
        <references count="1">
          <reference field="1" count="1">
            <x v="0"/>
          </reference>
        </references>
      </pivotArea>
    </format>
    <format dxfId="476">
      <pivotArea dataOnly="0" labelOnly="1" outline="0" fieldPosition="0">
        <references count="1">
          <reference field="1" count="1">
            <x v="0"/>
          </reference>
        </references>
      </pivotArea>
    </format>
    <format dxfId="475">
      <pivotArea dataOnly="0" labelOnly="1" outline="0" fieldPosition="0">
        <references count="1">
          <reference field="1" count="1">
            <x v="0"/>
          </reference>
        </references>
      </pivotArea>
    </format>
    <format dxfId="474">
      <pivotArea dataOnly="0" labelOnly="1" outline="0" fieldPosition="0">
        <references count="1">
          <reference field="1" count="1">
            <x v="1"/>
          </reference>
        </references>
      </pivotArea>
    </format>
    <format dxfId="473">
      <pivotArea dataOnly="0" labelOnly="1" outline="0" fieldPosition="0">
        <references count="1">
          <reference field="1" count="1">
            <x v="1"/>
          </reference>
        </references>
      </pivotArea>
    </format>
    <format dxfId="472">
      <pivotArea dataOnly="0" labelOnly="1" outline="0" fieldPosition="0">
        <references count="1">
          <reference field="1" count="1">
            <x v="1"/>
          </reference>
        </references>
      </pivotArea>
    </format>
    <format dxfId="471">
      <pivotArea dataOnly="0" labelOnly="1" outline="0" fieldPosition="0">
        <references count="1">
          <reference field="1" count="1">
            <x v="1"/>
          </reference>
        </references>
      </pivotArea>
    </format>
    <format dxfId="470">
      <pivotArea dataOnly="0" labelOnly="1" outline="0" fieldPosition="0">
        <references count="1">
          <reference field="1" count="1">
            <x v="2"/>
          </reference>
        </references>
      </pivotArea>
    </format>
    <format dxfId="469">
      <pivotArea dataOnly="0" labelOnly="1" outline="0" fieldPosition="0">
        <references count="1">
          <reference field="1" count="1">
            <x v="2"/>
          </reference>
        </references>
      </pivotArea>
    </format>
    <format dxfId="468">
      <pivotArea dataOnly="0" labelOnly="1" outline="0" fieldPosition="0">
        <references count="1">
          <reference field="1" count="1">
            <x v="2"/>
          </reference>
        </references>
      </pivotArea>
    </format>
    <format dxfId="467">
      <pivotArea dataOnly="0" labelOnly="1" outline="0" fieldPosition="0">
        <references count="1">
          <reference field="1" count="1">
            <x v="2"/>
          </reference>
        </references>
      </pivotArea>
    </format>
    <format dxfId="466">
      <pivotArea dataOnly="0" labelOnly="1" outline="0" fieldPosition="0">
        <references count="1">
          <reference field="1" count="1">
            <x v="3"/>
          </reference>
        </references>
      </pivotArea>
    </format>
    <format dxfId="465">
      <pivotArea dataOnly="0" labelOnly="1" outline="0" fieldPosition="0">
        <references count="1">
          <reference field="1" count="1">
            <x v="3"/>
          </reference>
        </references>
      </pivotArea>
    </format>
    <format dxfId="464">
      <pivotArea dataOnly="0" labelOnly="1" outline="0" fieldPosition="0">
        <references count="1">
          <reference field="1" count="1">
            <x v="3"/>
          </reference>
        </references>
      </pivotArea>
    </format>
    <format dxfId="463">
      <pivotArea dataOnly="0" labelOnly="1" outline="0" fieldPosition="0">
        <references count="1">
          <reference field="1" count="1">
            <x v="3"/>
          </reference>
        </references>
      </pivotArea>
    </format>
    <format dxfId="462">
      <pivotArea dataOnly="0" labelOnly="1" outline="0" fieldPosition="0">
        <references count="1">
          <reference field="1" count="1">
            <x v="4"/>
          </reference>
        </references>
      </pivotArea>
    </format>
    <format dxfId="461">
      <pivotArea dataOnly="0" labelOnly="1" outline="0" fieldPosition="0">
        <references count="1">
          <reference field="1" count="1">
            <x v="4"/>
          </reference>
        </references>
      </pivotArea>
    </format>
    <format dxfId="460">
      <pivotArea dataOnly="0" labelOnly="1" outline="0" fieldPosition="0">
        <references count="1">
          <reference field="1" count="1">
            <x v="4"/>
          </reference>
        </references>
      </pivotArea>
    </format>
    <format dxfId="459">
      <pivotArea dataOnly="0" labelOnly="1" outline="0" fieldPosition="0">
        <references count="1">
          <reference field="1" count="1">
            <x v="6"/>
          </reference>
        </references>
      </pivotArea>
    </format>
    <format dxfId="458">
      <pivotArea dataOnly="0" labelOnly="1" outline="0" fieldPosition="0">
        <references count="1">
          <reference field="1" count="1">
            <x v="6"/>
          </reference>
        </references>
      </pivotArea>
    </format>
    <format dxfId="457">
      <pivotArea dataOnly="0" labelOnly="1" outline="0" fieldPosition="0">
        <references count="1">
          <reference field="1" count="1">
            <x v="6"/>
          </reference>
        </references>
      </pivotArea>
    </format>
    <format dxfId="456">
      <pivotArea dataOnly="0" labelOnly="1" outline="0" fieldPosition="0">
        <references count="1">
          <reference field="1" count="1">
            <x v="7"/>
          </reference>
        </references>
      </pivotArea>
    </format>
    <format dxfId="455">
      <pivotArea dataOnly="0" labelOnly="1" outline="0" fieldPosition="0">
        <references count="1">
          <reference field="1" count="1">
            <x v="7"/>
          </reference>
        </references>
      </pivotArea>
    </format>
    <format dxfId="454">
      <pivotArea dataOnly="0" labelOnly="1" outline="0" fieldPosition="0">
        <references count="1">
          <reference field="1" count="1">
            <x v="7"/>
          </reference>
        </references>
      </pivotArea>
    </format>
    <format dxfId="453">
      <pivotArea dataOnly="0" labelOnly="1" outline="0" fieldPosition="0">
        <references count="1">
          <reference field="1" count="1">
            <x v="7"/>
          </reference>
        </references>
      </pivotArea>
    </format>
    <format dxfId="452">
      <pivotArea dataOnly="0" labelOnly="1" outline="0" fieldPosition="0">
        <references count="1">
          <reference field="1" count="1">
            <x v="8"/>
          </reference>
        </references>
      </pivotArea>
    </format>
    <format dxfId="451">
      <pivotArea dataOnly="0" labelOnly="1" outline="0" fieldPosition="0">
        <references count="1">
          <reference field="1" count="1">
            <x v="8"/>
          </reference>
        </references>
      </pivotArea>
    </format>
    <format dxfId="450">
      <pivotArea dataOnly="0" labelOnly="1" outline="0" fieldPosition="0">
        <references count="1">
          <reference field="1" count="1">
            <x v="8"/>
          </reference>
        </references>
      </pivotArea>
    </format>
    <format dxfId="449">
      <pivotArea dataOnly="0" labelOnly="1" outline="0" fieldPosition="0">
        <references count="1">
          <reference field="1" count="1">
            <x v="10"/>
          </reference>
        </references>
      </pivotArea>
    </format>
    <format dxfId="448">
      <pivotArea dataOnly="0" labelOnly="1" outline="0" fieldPosition="0">
        <references count="1">
          <reference field="1" count="1">
            <x v="10"/>
          </reference>
        </references>
      </pivotArea>
    </format>
    <format dxfId="447">
      <pivotArea dataOnly="0" labelOnly="1" outline="0" fieldPosition="0">
        <references count="1">
          <reference field="1" count="1">
            <x v="10"/>
          </reference>
        </references>
      </pivotArea>
    </format>
    <format dxfId="446">
      <pivotArea dataOnly="0" labelOnly="1" outline="0" fieldPosition="0">
        <references count="1">
          <reference field="1" count="1">
            <x v="11"/>
          </reference>
        </references>
      </pivotArea>
    </format>
    <format dxfId="445">
      <pivotArea dataOnly="0" labelOnly="1" outline="0" fieldPosition="0">
        <references count="1">
          <reference field="1" count="1">
            <x v="11"/>
          </reference>
        </references>
      </pivotArea>
    </format>
    <format dxfId="444">
      <pivotArea dataOnly="0" labelOnly="1" outline="0" fieldPosition="0">
        <references count="1">
          <reference field="1" count="1">
            <x v="11"/>
          </reference>
        </references>
      </pivotArea>
    </format>
    <format dxfId="443">
      <pivotArea dataOnly="0" labelOnly="1" outline="0" fieldPosition="0">
        <references count="1">
          <reference field="1" count="1">
            <x v="11"/>
          </reference>
        </references>
      </pivotArea>
    </format>
    <format dxfId="442">
      <pivotArea dataOnly="0" labelOnly="1" outline="0" fieldPosition="0">
        <references count="1">
          <reference field="1" count="1">
            <x v="12"/>
          </reference>
        </references>
      </pivotArea>
    </format>
    <format dxfId="441">
      <pivotArea dataOnly="0" labelOnly="1" outline="0" fieldPosition="0">
        <references count="1">
          <reference field="1" count="1">
            <x v="12"/>
          </reference>
        </references>
      </pivotArea>
    </format>
    <format dxfId="440">
      <pivotArea dataOnly="0" labelOnly="1" outline="0" fieldPosition="0">
        <references count="1">
          <reference field="1" count="1">
            <x v="12"/>
          </reference>
        </references>
      </pivotArea>
    </format>
    <format dxfId="439">
      <pivotArea dataOnly="0" labelOnly="1" outline="0" fieldPosition="0">
        <references count="1">
          <reference field="1" count="1">
            <x v="14"/>
          </reference>
        </references>
      </pivotArea>
    </format>
    <format dxfId="438">
      <pivotArea dataOnly="0" labelOnly="1" outline="0" fieldPosition="0">
        <references count="1">
          <reference field="1" count="1">
            <x v="14"/>
          </reference>
        </references>
      </pivotArea>
    </format>
    <format dxfId="437">
      <pivotArea dataOnly="0" labelOnly="1" outline="0" fieldPosition="0">
        <references count="1">
          <reference field="1" count="1">
            <x v="14"/>
          </reference>
        </references>
      </pivotArea>
    </format>
    <format dxfId="436">
      <pivotArea dataOnly="0" labelOnly="1" outline="0" fieldPosition="0">
        <references count="1">
          <reference field="1" count="1">
            <x v="15"/>
          </reference>
        </references>
      </pivotArea>
    </format>
    <format dxfId="435">
      <pivotArea dataOnly="0" labelOnly="1" outline="0" fieldPosition="0">
        <references count="1">
          <reference field="1" count="1">
            <x v="15"/>
          </reference>
        </references>
      </pivotArea>
    </format>
    <format dxfId="434">
      <pivotArea dataOnly="0" labelOnly="1" outline="0" fieldPosition="0">
        <references count="1">
          <reference field="1" count="1">
            <x v="15"/>
          </reference>
        </references>
      </pivotArea>
    </format>
    <format dxfId="433">
      <pivotArea dataOnly="0" labelOnly="1" outline="0" fieldPosition="0">
        <references count="1">
          <reference field="1" count="1">
            <x v="15"/>
          </reference>
        </references>
      </pivotArea>
    </format>
    <format dxfId="432">
      <pivotArea dataOnly="0" labelOnly="1" outline="0" fieldPosition="0">
        <references count="1">
          <reference field="1" count="1">
            <x v="16"/>
          </reference>
        </references>
      </pivotArea>
    </format>
    <format dxfId="431">
      <pivotArea dataOnly="0" labelOnly="1" outline="0" fieldPosition="0">
        <references count="1">
          <reference field="1" count="1">
            <x v="16"/>
          </reference>
        </references>
      </pivotArea>
    </format>
    <format dxfId="430">
      <pivotArea dataOnly="0" labelOnly="1" outline="0" fieldPosition="0">
        <references count="1">
          <reference field="1" count="1">
            <x v="16"/>
          </reference>
        </references>
      </pivotArea>
    </format>
    <format dxfId="429">
      <pivotArea dataOnly="0" labelOnly="1" outline="0" fieldPosition="0">
        <references count="1">
          <reference field="1" count="1">
            <x v="18"/>
          </reference>
        </references>
      </pivotArea>
    </format>
    <format dxfId="428">
      <pivotArea dataOnly="0" labelOnly="1" outline="0" fieldPosition="0">
        <references count="1">
          <reference field="1" count="1">
            <x v="18"/>
          </reference>
        </references>
      </pivotArea>
    </format>
    <format dxfId="427">
      <pivotArea dataOnly="0" labelOnly="1" outline="0" fieldPosition="0">
        <references count="1">
          <reference field="1" count="1">
            <x v="18"/>
          </reference>
        </references>
      </pivotArea>
    </format>
    <format dxfId="426">
      <pivotArea dataOnly="0" labelOnly="1" outline="0" fieldPosition="0">
        <references count="1">
          <reference field="1" count="1">
            <x v="19"/>
          </reference>
        </references>
      </pivotArea>
    </format>
    <format dxfId="425">
      <pivotArea dataOnly="0" labelOnly="1" outline="0" fieldPosition="0">
        <references count="1">
          <reference field="1" count="1">
            <x v="19"/>
          </reference>
        </references>
      </pivotArea>
    </format>
    <format dxfId="424">
      <pivotArea dataOnly="0" labelOnly="1" outline="0" fieldPosition="0">
        <references count="1">
          <reference field="1" count="1">
            <x v="19"/>
          </reference>
        </references>
      </pivotArea>
    </format>
    <format dxfId="423">
      <pivotArea dataOnly="0" labelOnly="1" outline="0" fieldPosition="0">
        <references count="1">
          <reference field="1" count="1">
            <x v="19"/>
          </reference>
        </references>
      </pivotArea>
    </format>
    <format dxfId="422">
      <pivotArea dataOnly="0" labelOnly="1" outline="0" fieldPosition="0">
        <references count="1">
          <reference field="1" count="1">
            <x v="20"/>
          </reference>
        </references>
      </pivotArea>
    </format>
    <format dxfId="421">
      <pivotArea dataOnly="0" labelOnly="1" outline="0" fieldPosition="0">
        <references count="1">
          <reference field="1" count="1">
            <x v="20"/>
          </reference>
        </references>
      </pivotArea>
    </format>
    <format dxfId="420">
      <pivotArea dataOnly="0" labelOnly="1" outline="0" fieldPosition="0">
        <references count="1">
          <reference field="1" count="1">
            <x v="20"/>
          </reference>
        </references>
      </pivotArea>
    </format>
    <format dxfId="419">
      <pivotArea dataOnly="0" labelOnly="1" outline="0" fieldPosition="0">
        <references count="1">
          <reference field="1" count="1">
            <x v="20"/>
          </reference>
        </references>
      </pivotArea>
    </format>
    <format dxfId="418">
      <pivotArea dataOnly="0" labelOnly="1" outline="0" fieldPosition="0">
        <references count="1">
          <reference field="1" count="1">
            <x v="21"/>
          </reference>
        </references>
      </pivotArea>
    </format>
    <format dxfId="417">
      <pivotArea dataOnly="0" labelOnly="1" outline="0" fieldPosition="0">
        <references count="1">
          <reference field="1" count="1">
            <x v="21"/>
          </reference>
        </references>
      </pivotArea>
    </format>
    <format dxfId="416">
      <pivotArea dataOnly="0" labelOnly="1" outline="0" fieldPosition="0">
        <references count="1">
          <reference field="1" count="1">
            <x v="21"/>
          </reference>
        </references>
      </pivotArea>
    </format>
    <format dxfId="415">
      <pivotArea dataOnly="0" labelOnly="1" outline="0" fieldPosition="0">
        <references count="1">
          <reference field="1" count="1">
            <x v="21"/>
          </reference>
        </references>
      </pivotArea>
    </format>
    <format dxfId="414">
      <pivotArea outline="0" collapsedLevelsAreSubtotals="1" fieldPosition="0"/>
    </format>
    <format dxfId="413">
      <pivotArea dataOnly="0" labelOnly="1" outline="0" fieldPosition="0">
        <references count="1">
          <reference field="1" count="0"/>
        </references>
      </pivotArea>
    </format>
    <format dxfId="412">
      <pivotArea outline="0" collapsedLevelsAreSubtotals="1" fieldPosition="0"/>
    </format>
    <format dxfId="411">
      <pivotArea dataOnly="0" labelOnly="1" outline="0" fieldPosition="0">
        <references count="1">
          <reference field="1" count="0"/>
        </references>
      </pivotArea>
    </format>
    <format dxfId="410">
      <pivotArea type="all" dataOnly="0" outline="0" fieldPosition="0"/>
    </format>
    <format dxfId="409">
      <pivotArea outline="0" collapsedLevelsAreSubtotals="1" fieldPosition="0"/>
    </format>
    <format dxfId="408">
      <pivotArea dataOnly="0" labelOnly="1" outline="0" fieldPosition="0">
        <references count="1">
          <reference field="1" count="0"/>
        </references>
      </pivotArea>
    </format>
    <format dxfId="407">
      <pivotArea dataOnly="0" labelOnly="1" outline="0" fieldPosition="0">
        <references count="1">
          <reference field="3" count="0"/>
        </references>
      </pivotArea>
    </format>
    <format dxfId="40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0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0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0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0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0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00">
      <pivotArea type="all" dataOnly="0" outline="0" fieldPosition="0"/>
    </format>
    <format dxfId="399">
      <pivotArea outline="0" collapsedLevelsAreSubtotals="1" fieldPosition="0"/>
    </format>
    <format dxfId="398">
      <pivotArea dataOnly="0" labelOnly="1" outline="0" fieldPosition="0">
        <references count="1">
          <reference field="1" count="0"/>
        </references>
      </pivotArea>
    </format>
    <format dxfId="397">
      <pivotArea dataOnly="0" labelOnly="1" outline="0" fieldPosition="0">
        <references count="1">
          <reference field="3" count="0"/>
        </references>
      </pivotArea>
    </format>
    <format dxfId="39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9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9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9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9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90">
      <pivotArea type="all" dataOnly="0" outline="0" fieldPosition="0"/>
    </format>
    <format dxfId="389">
      <pivotArea outline="0" collapsedLevelsAreSubtotals="1" fieldPosition="0"/>
    </format>
    <format dxfId="388">
      <pivotArea dataOnly="0" labelOnly="1" outline="0" fieldPosition="0">
        <references count="1">
          <reference field="1" count="0"/>
        </references>
      </pivotArea>
    </format>
    <format dxfId="387">
      <pivotArea dataOnly="0" labelOnly="1" outline="0" fieldPosition="0">
        <references count="1">
          <reference field="3" count="0"/>
        </references>
      </pivotArea>
    </format>
    <format dxfId="38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8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8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8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8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8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80">
      <pivotArea type="all" dataOnly="0" outline="0" fieldPosition="0"/>
    </format>
    <format dxfId="379">
      <pivotArea outline="0" collapsedLevelsAreSubtotals="1" fieldPosition="0"/>
    </format>
    <format dxfId="378">
      <pivotArea dataOnly="0" labelOnly="1" outline="0" fieldPosition="0">
        <references count="1">
          <reference field="1" count="0"/>
        </references>
      </pivotArea>
    </format>
    <format dxfId="377">
      <pivotArea dataOnly="0" labelOnly="1" outline="0" fieldPosition="0">
        <references count="1">
          <reference field="3" count="0"/>
        </references>
      </pivotArea>
    </format>
    <format dxfId="37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7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7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7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7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7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</formats>
  <pivotTableStyleInfo name="PivotStyleLight15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0" applyNumberFormats="0" applyBorderFormats="0" applyFontFormats="0" applyPatternFormats="0" applyAlignmentFormats="0" applyWidthHeightFormats="1" dataCaption="Arvot" updatedVersion="6" minRefreshableVersion="3" showCalcMbrs="0" showDrill="0" rowGrandTotals="0" colGrandTotals="0" itemPrintTitles="1" createdVersion="3" indent="0" compact="0" compactData="0" multipleFieldFilters="0">
  <location ref="A4:G24" firstHeaderRow="1" firstDataRow="3" firstDataCol="1"/>
  <pivotFields count="5">
    <pivotField compact="0" outline="0" showAll="0" defaultSubtotal="0"/>
    <pivotField name="Radval" axis="axisRow" compact="0" outline="0" showAll="0" defaultSubtotal="0">
      <items count="23">
        <item n="Direktförsäkring totalt (2)" x="0"/>
        <item n="       Riskförsäkring totalt (3)" x="1"/>
        <item n="        Arbetstagares grupplivförsäkring (4)" x="2"/>
        <item n="        Sparlivförsäkring totalt (5)" x="3"/>
        <item n="                  Beräkningsränta (6)" m="1" x="21"/>
        <item n="                       Beräkningsränta (6)" x="4"/>
        <item n="                  Fondanknutna (7)" x="5"/>
        <item n="        Kapitaliseringsavtal totalt (8)" x="6"/>
        <item n="                   Beräkningsränta (9)" m="1" x="20"/>
        <item n="                        Beräkningsränta (9)" x="7"/>
        <item n="                   Fondanknutnat (10)" x="8"/>
        <item n="        Individuell pensionsförsäkring totalt (11)" x="9"/>
        <item n="                   Beräkningsränta (12)" m="1" x="22"/>
        <item n="                        Beräkningsränta (12)" x="10"/>
        <item n="                   Fondanknutna (13)" x="11"/>
        <item n="        Gruppensionsförsäkring totalt (14)" x="12"/>
        <item n="                   Beräkningsränta (15)" m="1" x="19"/>
        <item n="                        Beräkningsränta (15)" x="13"/>
        <item n="                   Fondanknutna (16)" x="14"/>
        <item n="Återköp (17)" x="15"/>
        <item n="Återbetalning av sparsumma (18)" x="16"/>
        <item n="Övriga (19)" x="17"/>
        <item x="18"/>
      </items>
    </pivotField>
    <pivotField name="Tid" axis="axisCol" compact="0" numFmtId="14" outline="0" showAll="0" sortType="descending" defaultSubtotal="0">
      <items count="7">
        <item h="1" x="6"/>
        <item x="5"/>
        <item h="1" x="4"/>
        <item h="1" x="3"/>
        <item h="1" x="2"/>
        <item h="1" x="1"/>
        <item h="1" x="0"/>
      </items>
    </pivotField>
    <pivotField name="Samfund" axis="axisCol" compact="0" outline="0" showAll="0" defaultSubtotal="0">
      <items count="13">
        <item n="Totalt" x="11"/>
        <item x="0"/>
        <item h="1" x="1"/>
        <item x="10"/>
        <item x="3"/>
        <item x="4"/>
        <item x="5"/>
        <item h="1" x="6"/>
        <item h="1" x="7"/>
        <item h="1" x="8"/>
        <item h="1" x="9"/>
        <item h="1" x="2"/>
        <item h="1" x="12"/>
      </items>
    </pivotField>
    <pivotField dataField="1" compact="0" outline="0" showAll="0"/>
  </pivotFields>
  <rowFields count="1">
    <field x="1"/>
  </rowFields>
  <rowItems count="18">
    <i>
      <x/>
    </i>
    <i>
      <x v="1"/>
    </i>
    <i>
      <x v="2"/>
    </i>
    <i>
      <x v="3"/>
    </i>
    <i>
      <x v="5"/>
    </i>
    <i>
      <x v="6"/>
    </i>
    <i>
      <x v="7"/>
    </i>
    <i>
      <x v="9"/>
    </i>
    <i>
      <x v="10"/>
    </i>
    <i>
      <x v="11"/>
    </i>
    <i>
      <x v="13"/>
    </i>
    <i>
      <x v="14"/>
    </i>
    <i>
      <x v="15"/>
    </i>
    <i>
      <x v="17"/>
    </i>
    <i>
      <x v="18"/>
    </i>
    <i>
      <x v="19"/>
    </i>
    <i>
      <x v="20"/>
    </i>
    <i>
      <x v="21"/>
    </i>
  </rowItems>
  <colFields count="2">
    <field x="3"/>
    <field x="2"/>
  </colFields>
  <colItems count="6">
    <i>
      <x/>
      <x v="1"/>
    </i>
    <i>
      <x v="1"/>
      <x v="1"/>
    </i>
    <i>
      <x v="3"/>
      <x v="1"/>
    </i>
    <i>
      <x v="4"/>
      <x v="1"/>
    </i>
    <i>
      <x v="5"/>
      <x v="1"/>
    </i>
    <i>
      <x v="6"/>
      <x v="1"/>
    </i>
  </colItems>
  <dataFields count="1">
    <dataField name="1000 €" fld="4" baseField="0" baseItem="0" numFmtId="3"/>
  </dataFields>
  <formats count="182">
    <format dxfId="370">
      <pivotArea outline="0" collapsedLevelsAreSubtotals="1" fieldPosition="0"/>
    </format>
    <format dxfId="369">
      <pivotArea outline="0" collapsedLevelsAreSubtotals="1" fieldPosition="0"/>
    </format>
    <format dxfId="368">
      <pivotArea outline="0" collapsedLevelsAreSubtotals="1" fieldPosition="0"/>
    </format>
    <format dxfId="367">
      <pivotArea dataOnly="0" labelOnly="1" outline="0" fieldPosition="0">
        <references count="1">
          <reference field="3" count="0"/>
        </references>
      </pivotArea>
    </format>
    <format dxfId="366">
      <pivotArea dataOnly="0" labelOnly="1" outline="0" fieldPosition="0">
        <references count="1">
          <reference field="3" count="0" defaultSubtotal="1"/>
        </references>
      </pivotArea>
    </format>
    <format dxfId="36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6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6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6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6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6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35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35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5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56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355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35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53">
      <pivotArea dataOnly="0" labelOnly="1" outline="0" fieldPosition="0">
        <references count="1">
          <reference field="3" count="0"/>
        </references>
      </pivotArea>
    </format>
    <format dxfId="352">
      <pivotArea dataOnly="0" labelOnly="1" outline="0" fieldPosition="0">
        <references count="1">
          <reference field="3" count="0" defaultSubtotal="1"/>
        </references>
      </pivotArea>
    </format>
    <format dxfId="35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5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4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4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4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46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345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344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43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42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341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340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39">
      <pivotArea dataOnly="0" labelOnly="1" outline="0" fieldPosition="0">
        <references count="1">
          <reference field="3" count="0"/>
        </references>
      </pivotArea>
    </format>
    <format dxfId="338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3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3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3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3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3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3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33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33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2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28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327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326">
      <pivotArea dataOnly="0" labelOnly="1" outline="0" fieldPosition="0">
        <references count="1">
          <reference field="3" count="0"/>
        </references>
      </pivotArea>
    </format>
    <format dxfId="32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2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2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2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2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2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1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31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31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1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15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314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313">
      <pivotArea field="3" type="button" dataOnly="0" labelOnly="1" outline="0" axis="axisCol" fieldPosition="0"/>
    </format>
    <format dxfId="312">
      <pivotArea dataOnly="0" labelOnly="1" outline="0" fieldPosition="0">
        <references count="1">
          <reference field="3" count="0"/>
        </references>
      </pivotArea>
    </format>
    <format dxfId="311">
      <pivotArea dataOnly="0" labelOnly="1" outline="0" fieldPosition="0">
        <references count="1">
          <reference field="3" count="0"/>
        </references>
      </pivotArea>
    </format>
    <format dxfId="310">
      <pivotArea field="2" type="button" dataOnly="0" labelOnly="1" outline="0" axis="axisCol" fieldPosition="1"/>
    </format>
    <format dxfId="30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0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07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0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05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0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03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302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301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00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99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298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297">
      <pivotArea dataOnly="0" labelOnly="1" outline="0" fieldPosition="0">
        <references count="1">
          <reference field="1" count="1">
            <x v="0"/>
          </reference>
        </references>
      </pivotArea>
    </format>
    <format dxfId="296">
      <pivotArea dataOnly="0" labelOnly="1" outline="0" fieldPosition="0">
        <references count="1">
          <reference field="1" count="1">
            <x v="0"/>
          </reference>
        </references>
      </pivotArea>
    </format>
    <format dxfId="295">
      <pivotArea dataOnly="0" labelOnly="1" outline="0" fieldPosition="0">
        <references count="1">
          <reference field="1" count="1">
            <x v="0"/>
          </reference>
        </references>
      </pivotArea>
    </format>
    <format dxfId="294">
      <pivotArea dataOnly="0" labelOnly="1" outline="0" fieldPosition="0">
        <references count="1">
          <reference field="1" count="1">
            <x v="0"/>
          </reference>
        </references>
      </pivotArea>
    </format>
    <format dxfId="293">
      <pivotArea dataOnly="0" labelOnly="1" outline="0" fieldPosition="0">
        <references count="1">
          <reference field="1" count="1">
            <x v="1"/>
          </reference>
        </references>
      </pivotArea>
    </format>
    <format dxfId="292">
      <pivotArea dataOnly="0" labelOnly="1" outline="0" fieldPosition="0">
        <references count="1">
          <reference field="1" count="1">
            <x v="1"/>
          </reference>
        </references>
      </pivotArea>
    </format>
    <format dxfId="291">
      <pivotArea dataOnly="0" labelOnly="1" outline="0" fieldPosition="0">
        <references count="1">
          <reference field="1" count="1">
            <x v="1"/>
          </reference>
        </references>
      </pivotArea>
    </format>
    <format dxfId="290">
      <pivotArea dataOnly="0" labelOnly="1" outline="0" fieldPosition="0">
        <references count="1">
          <reference field="1" count="1">
            <x v="1"/>
          </reference>
        </references>
      </pivotArea>
    </format>
    <format dxfId="289">
      <pivotArea dataOnly="0" labelOnly="1" outline="0" fieldPosition="0">
        <references count="1">
          <reference field="1" count="1">
            <x v="2"/>
          </reference>
        </references>
      </pivotArea>
    </format>
    <format dxfId="288">
      <pivotArea dataOnly="0" labelOnly="1" outline="0" fieldPosition="0">
        <references count="1">
          <reference field="1" count="1">
            <x v="2"/>
          </reference>
        </references>
      </pivotArea>
    </format>
    <format dxfId="287">
      <pivotArea dataOnly="0" labelOnly="1" outline="0" fieldPosition="0">
        <references count="1">
          <reference field="1" count="1">
            <x v="2"/>
          </reference>
        </references>
      </pivotArea>
    </format>
    <format dxfId="286">
      <pivotArea dataOnly="0" labelOnly="1" outline="0" fieldPosition="0">
        <references count="1">
          <reference field="1" count="1">
            <x v="2"/>
          </reference>
        </references>
      </pivotArea>
    </format>
    <format dxfId="285">
      <pivotArea dataOnly="0" labelOnly="1" outline="0" fieldPosition="0">
        <references count="1">
          <reference field="1" count="1">
            <x v="3"/>
          </reference>
        </references>
      </pivotArea>
    </format>
    <format dxfId="284">
      <pivotArea dataOnly="0" labelOnly="1" outline="0" fieldPosition="0">
        <references count="1">
          <reference field="1" count="1">
            <x v="3"/>
          </reference>
        </references>
      </pivotArea>
    </format>
    <format dxfId="283">
      <pivotArea dataOnly="0" labelOnly="1" outline="0" fieldPosition="0">
        <references count="1">
          <reference field="1" count="1">
            <x v="3"/>
          </reference>
        </references>
      </pivotArea>
    </format>
    <format dxfId="282">
      <pivotArea dataOnly="0" labelOnly="1" outline="0" fieldPosition="0">
        <references count="1">
          <reference field="1" count="1">
            <x v="3"/>
          </reference>
        </references>
      </pivotArea>
    </format>
    <format dxfId="281">
      <pivotArea dataOnly="0" labelOnly="1" outline="0" fieldPosition="0">
        <references count="1">
          <reference field="1" count="1">
            <x v="4"/>
          </reference>
        </references>
      </pivotArea>
    </format>
    <format dxfId="280">
      <pivotArea dataOnly="0" labelOnly="1" outline="0" fieldPosition="0">
        <references count="1">
          <reference field="1" count="1">
            <x v="4"/>
          </reference>
        </references>
      </pivotArea>
    </format>
    <format dxfId="279">
      <pivotArea dataOnly="0" labelOnly="1" outline="0" fieldPosition="0">
        <references count="1">
          <reference field="1" count="1">
            <x v="4"/>
          </reference>
        </references>
      </pivotArea>
    </format>
    <format dxfId="278">
      <pivotArea dataOnly="0" labelOnly="1" outline="0" fieldPosition="0">
        <references count="1">
          <reference field="1" count="1">
            <x v="6"/>
          </reference>
        </references>
      </pivotArea>
    </format>
    <format dxfId="277">
      <pivotArea dataOnly="0" labelOnly="1" outline="0" fieldPosition="0">
        <references count="1">
          <reference field="1" count="1">
            <x v="6"/>
          </reference>
        </references>
      </pivotArea>
    </format>
    <format dxfId="276">
      <pivotArea dataOnly="0" labelOnly="1" outline="0" fieldPosition="0">
        <references count="1">
          <reference field="1" count="1">
            <x v="6"/>
          </reference>
        </references>
      </pivotArea>
    </format>
    <format dxfId="275">
      <pivotArea dataOnly="0" labelOnly="1" outline="0" fieldPosition="0">
        <references count="1">
          <reference field="1" count="1">
            <x v="7"/>
          </reference>
        </references>
      </pivotArea>
    </format>
    <format dxfId="274">
      <pivotArea dataOnly="0" labelOnly="1" outline="0" fieldPosition="0">
        <references count="1">
          <reference field="1" count="1">
            <x v="7"/>
          </reference>
        </references>
      </pivotArea>
    </format>
    <format dxfId="273">
      <pivotArea dataOnly="0" labelOnly="1" outline="0" fieldPosition="0">
        <references count="1">
          <reference field="1" count="1">
            <x v="7"/>
          </reference>
        </references>
      </pivotArea>
    </format>
    <format dxfId="272">
      <pivotArea dataOnly="0" labelOnly="1" outline="0" fieldPosition="0">
        <references count="1">
          <reference field="1" count="1">
            <x v="7"/>
          </reference>
        </references>
      </pivotArea>
    </format>
    <format dxfId="271">
      <pivotArea dataOnly="0" labelOnly="1" outline="0" fieldPosition="0">
        <references count="1">
          <reference field="1" count="1">
            <x v="8"/>
          </reference>
        </references>
      </pivotArea>
    </format>
    <format dxfId="270">
      <pivotArea dataOnly="0" labelOnly="1" outline="0" fieldPosition="0">
        <references count="1">
          <reference field="1" count="1">
            <x v="8"/>
          </reference>
        </references>
      </pivotArea>
    </format>
    <format dxfId="269">
      <pivotArea dataOnly="0" labelOnly="1" outline="0" fieldPosition="0">
        <references count="1">
          <reference field="1" count="1">
            <x v="8"/>
          </reference>
        </references>
      </pivotArea>
    </format>
    <format dxfId="268">
      <pivotArea dataOnly="0" labelOnly="1" outline="0" fieldPosition="0">
        <references count="1">
          <reference field="1" count="1">
            <x v="10"/>
          </reference>
        </references>
      </pivotArea>
    </format>
    <format dxfId="267">
      <pivotArea dataOnly="0" labelOnly="1" outline="0" fieldPosition="0">
        <references count="1">
          <reference field="1" count="1">
            <x v="10"/>
          </reference>
        </references>
      </pivotArea>
    </format>
    <format dxfId="266">
      <pivotArea dataOnly="0" labelOnly="1" outline="0" fieldPosition="0">
        <references count="1">
          <reference field="1" count="1">
            <x v="10"/>
          </reference>
        </references>
      </pivotArea>
    </format>
    <format dxfId="265">
      <pivotArea dataOnly="0" labelOnly="1" outline="0" fieldPosition="0">
        <references count="1">
          <reference field="1" count="1">
            <x v="11"/>
          </reference>
        </references>
      </pivotArea>
    </format>
    <format dxfId="264">
      <pivotArea dataOnly="0" labelOnly="1" outline="0" fieldPosition="0">
        <references count="1">
          <reference field="1" count="1">
            <x v="11"/>
          </reference>
        </references>
      </pivotArea>
    </format>
    <format dxfId="263">
      <pivotArea dataOnly="0" labelOnly="1" outline="0" fieldPosition="0">
        <references count="1">
          <reference field="1" count="1">
            <x v="11"/>
          </reference>
        </references>
      </pivotArea>
    </format>
    <format dxfId="262">
      <pivotArea dataOnly="0" labelOnly="1" outline="0" fieldPosition="0">
        <references count="1">
          <reference field="1" count="1">
            <x v="11"/>
          </reference>
        </references>
      </pivotArea>
    </format>
    <format dxfId="261">
      <pivotArea dataOnly="0" labelOnly="1" outline="0" fieldPosition="0">
        <references count="1">
          <reference field="1" count="1">
            <x v="12"/>
          </reference>
        </references>
      </pivotArea>
    </format>
    <format dxfId="260">
      <pivotArea dataOnly="0" labelOnly="1" outline="0" fieldPosition="0">
        <references count="1">
          <reference field="1" count="1">
            <x v="12"/>
          </reference>
        </references>
      </pivotArea>
    </format>
    <format dxfId="259">
      <pivotArea dataOnly="0" labelOnly="1" outline="0" fieldPosition="0">
        <references count="1">
          <reference field="1" count="1">
            <x v="12"/>
          </reference>
        </references>
      </pivotArea>
    </format>
    <format dxfId="258">
      <pivotArea dataOnly="0" labelOnly="1" outline="0" fieldPosition="0">
        <references count="1">
          <reference field="1" count="1">
            <x v="14"/>
          </reference>
        </references>
      </pivotArea>
    </format>
    <format dxfId="257">
      <pivotArea dataOnly="0" labelOnly="1" outline="0" fieldPosition="0">
        <references count="1">
          <reference field="1" count="1">
            <x v="14"/>
          </reference>
        </references>
      </pivotArea>
    </format>
    <format dxfId="256">
      <pivotArea dataOnly="0" labelOnly="1" outline="0" fieldPosition="0">
        <references count="1">
          <reference field="1" count="1">
            <x v="14"/>
          </reference>
        </references>
      </pivotArea>
    </format>
    <format dxfId="255">
      <pivotArea dataOnly="0" labelOnly="1" outline="0" fieldPosition="0">
        <references count="1">
          <reference field="1" count="1">
            <x v="15"/>
          </reference>
        </references>
      </pivotArea>
    </format>
    <format dxfId="254">
      <pivotArea dataOnly="0" labelOnly="1" outline="0" fieldPosition="0">
        <references count="1">
          <reference field="1" count="1">
            <x v="15"/>
          </reference>
        </references>
      </pivotArea>
    </format>
    <format dxfId="253">
      <pivotArea dataOnly="0" labelOnly="1" outline="0" fieldPosition="0">
        <references count="1">
          <reference field="1" count="1">
            <x v="15"/>
          </reference>
        </references>
      </pivotArea>
    </format>
    <format dxfId="252">
      <pivotArea dataOnly="0" labelOnly="1" outline="0" fieldPosition="0">
        <references count="1">
          <reference field="1" count="1">
            <x v="15"/>
          </reference>
        </references>
      </pivotArea>
    </format>
    <format dxfId="251">
      <pivotArea dataOnly="0" labelOnly="1" outline="0" fieldPosition="0">
        <references count="1">
          <reference field="1" count="1">
            <x v="16"/>
          </reference>
        </references>
      </pivotArea>
    </format>
    <format dxfId="250">
      <pivotArea dataOnly="0" labelOnly="1" outline="0" fieldPosition="0">
        <references count="1">
          <reference field="1" count="1">
            <x v="16"/>
          </reference>
        </references>
      </pivotArea>
    </format>
    <format dxfId="249">
      <pivotArea dataOnly="0" labelOnly="1" outline="0" fieldPosition="0">
        <references count="1">
          <reference field="1" count="1">
            <x v="16"/>
          </reference>
        </references>
      </pivotArea>
    </format>
    <format dxfId="248">
      <pivotArea dataOnly="0" labelOnly="1" outline="0" fieldPosition="0">
        <references count="1">
          <reference field="1" count="1">
            <x v="18"/>
          </reference>
        </references>
      </pivotArea>
    </format>
    <format dxfId="247">
      <pivotArea dataOnly="0" labelOnly="1" outline="0" fieldPosition="0">
        <references count="1">
          <reference field="1" count="1">
            <x v="18"/>
          </reference>
        </references>
      </pivotArea>
    </format>
    <format dxfId="246">
      <pivotArea dataOnly="0" labelOnly="1" outline="0" fieldPosition="0">
        <references count="1">
          <reference field="1" count="1">
            <x v="18"/>
          </reference>
        </references>
      </pivotArea>
    </format>
    <format dxfId="245">
      <pivotArea dataOnly="0" labelOnly="1" outline="0" fieldPosition="0">
        <references count="1">
          <reference field="1" count="1">
            <x v="19"/>
          </reference>
        </references>
      </pivotArea>
    </format>
    <format dxfId="244">
      <pivotArea dataOnly="0" labelOnly="1" outline="0" fieldPosition="0">
        <references count="1">
          <reference field="1" count="1">
            <x v="19"/>
          </reference>
        </references>
      </pivotArea>
    </format>
    <format dxfId="243">
      <pivotArea dataOnly="0" labelOnly="1" outline="0" fieldPosition="0">
        <references count="1">
          <reference field="1" count="1">
            <x v="19"/>
          </reference>
        </references>
      </pivotArea>
    </format>
    <format dxfId="242">
      <pivotArea dataOnly="0" labelOnly="1" outline="0" fieldPosition="0">
        <references count="1">
          <reference field="1" count="1">
            <x v="19"/>
          </reference>
        </references>
      </pivotArea>
    </format>
    <format dxfId="241">
      <pivotArea dataOnly="0" labelOnly="1" outline="0" fieldPosition="0">
        <references count="1">
          <reference field="1" count="1">
            <x v="20"/>
          </reference>
        </references>
      </pivotArea>
    </format>
    <format dxfId="240">
      <pivotArea dataOnly="0" labelOnly="1" outline="0" fieldPosition="0">
        <references count="1">
          <reference field="1" count="1">
            <x v="20"/>
          </reference>
        </references>
      </pivotArea>
    </format>
    <format dxfId="239">
      <pivotArea dataOnly="0" labelOnly="1" outline="0" fieldPosition="0">
        <references count="1">
          <reference field="1" count="1">
            <x v="20"/>
          </reference>
        </references>
      </pivotArea>
    </format>
    <format dxfId="238">
      <pivotArea dataOnly="0" labelOnly="1" outline="0" fieldPosition="0">
        <references count="1">
          <reference field="1" count="1">
            <x v="20"/>
          </reference>
        </references>
      </pivotArea>
    </format>
    <format dxfId="237">
      <pivotArea dataOnly="0" labelOnly="1" outline="0" fieldPosition="0">
        <references count="1">
          <reference field="1" count="1">
            <x v="21"/>
          </reference>
        </references>
      </pivotArea>
    </format>
    <format dxfId="236">
      <pivotArea dataOnly="0" labelOnly="1" outline="0" fieldPosition="0">
        <references count="1">
          <reference field="1" count="1">
            <x v="21"/>
          </reference>
        </references>
      </pivotArea>
    </format>
    <format dxfId="235">
      <pivotArea dataOnly="0" labelOnly="1" outline="0" fieldPosition="0">
        <references count="1">
          <reference field="1" count="1">
            <x v="21"/>
          </reference>
        </references>
      </pivotArea>
    </format>
    <format dxfId="234">
      <pivotArea dataOnly="0" labelOnly="1" outline="0" fieldPosition="0">
        <references count="1">
          <reference field="1" count="1">
            <x v="21"/>
          </reference>
        </references>
      </pivotArea>
    </format>
    <format dxfId="233">
      <pivotArea outline="0" collapsedLevelsAreSubtotals="1" fieldPosition="0"/>
    </format>
    <format dxfId="232">
      <pivotArea dataOnly="0" labelOnly="1" outline="0" fieldPosition="0">
        <references count="1">
          <reference field="1" count="0"/>
        </references>
      </pivotArea>
    </format>
    <format dxfId="231">
      <pivotArea outline="0" collapsedLevelsAreSubtotals="1" fieldPosition="0"/>
    </format>
    <format dxfId="230">
      <pivotArea dataOnly="0" labelOnly="1" outline="0" fieldPosition="0">
        <references count="1">
          <reference field="1" count="0"/>
        </references>
      </pivotArea>
    </format>
    <format dxfId="229">
      <pivotArea type="all" dataOnly="0" outline="0" fieldPosition="0"/>
    </format>
    <format dxfId="228">
      <pivotArea outline="0" collapsedLevelsAreSubtotals="1" fieldPosition="0"/>
    </format>
    <format dxfId="227">
      <pivotArea dataOnly="0" labelOnly="1" outline="0" fieldPosition="0">
        <references count="1">
          <reference field="1" count="0"/>
        </references>
      </pivotArea>
    </format>
    <format dxfId="226">
      <pivotArea dataOnly="0" labelOnly="1" outline="0" fieldPosition="0">
        <references count="1">
          <reference field="3" count="0"/>
        </references>
      </pivotArea>
    </format>
    <format dxfId="22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2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2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2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2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2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19">
      <pivotArea type="all" dataOnly="0" outline="0" fieldPosition="0"/>
    </format>
    <format dxfId="218">
      <pivotArea outline="0" collapsedLevelsAreSubtotals="1" fieldPosition="0"/>
    </format>
    <format dxfId="217">
      <pivotArea dataOnly="0" labelOnly="1" outline="0" fieldPosition="0">
        <references count="1">
          <reference field="1" count="0"/>
        </references>
      </pivotArea>
    </format>
    <format dxfId="216">
      <pivotArea dataOnly="0" labelOnly="1" outline="0" fieldPosition="0">
        <references count="1">
          <reference field="3" count="0"/>
        </references>
      </pivotArea>
    </format>
    <format dxfId="21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1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1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1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1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1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09">
      <pivotArea type="all" dataOnly="0" outline="0" fieldPosition="0"/>
    </format>
    <format dxfId="208">
      <pivotArea outline="0" collapsedLevelsAreSubtotals="1" fieldPosition="0"/>
    </format>
    <format dxfId="207">
      <pivotArea dataOnly="0" labelOnly="1" outline="0" fieldPosition="0">
        <references count="1">
          <reference field="1" count="0"/>
        </references>
      </pivotArea>
    </format>
    <format dxfId="206">
      <pivotArea dataOnly="0" labelOnly="1" outline="0" fieldPosition="0">
        <references count="1">
          <reference field="3" count="0"/>
        </references>
      </pivotArea>
    </format>
    <format dxfId="20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0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0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0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0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0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99">
      <pivotArea type="all" dataOnly="0" outline="0" fieldPosition="0"/>
    </format>
    <format dxfId="198">
      <pivotArea outline="0" collapsedLevelsAreSubtotals="1" fieldPosition="0"/>
    </format>
    <format dxfId="197">
      <pivotArea dataOnly="0" labelOnly="1" outline="0" fieldPosition="0">
        <references count="1">
          <reference field="1" count="0"/>
        </references>
      </pivotArea>
    </format>
    <format dxfId="196">
      <pivotArea dataOnly="0" labelOnly="1" outline="0" fieldPosition="0">
        <references count="1">
          <reference field="3" count="0"/>
        </references>
      </pivotArea>
    </format>
    <format dxfId="1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9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9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9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9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89">
      <pivotArea dataOnly="0" labelOnly="1" outline="0" fieldPosition="0">
        <references count="1">
          <reference field="1" count="1">
            <x v="4"/>
          </reference>
        </references>
      </pivotArea>
    </format>
  </formats>
  <pivotTableStyleInfo name="PivotStyleLight15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1" cacheId="0" applyNumberFormats="0" applyBorderFormats="0" applyFontFormats="0" applyPatternFormats="0" applyAlignmentFormats="0" applyWidthHeightFormats="1" dataCaption="Arvot" updatedVersion="6" minRefreshableVersion="3" showCalcMbrs="0" showDrill="0" rowGrandTotals="0" colGrandTotals="0" itemPrintTitles="1" createdVersion="3" indent="0" compact="0" compactData="0" multipleFieldFilters="0">
  <location ref="A4:G24" firstHeaderRow="1" firstDataRow="3" firstDataCol="1"/>
  <pivotFields count="5">
    <pivotField compact="0" outline="0" showAll="0" defaultSubtotal="0"/>
    <pivotField name="Row selection" axis="axisRow" compact="0" outline="0" showAll="0" defaultSubtotal="0">
      <items count="23">
        <item n="Direct insurance, total (2)" x="0"/>
        <item n="        Risk assurance total (3)" x="1"/>
        <item n="        Employees' group life insurance (4)" x="2"/>
        <item n="        Endowment insurance (5)" x="3"/>
        <item n="                  Calculated interest (6)" m="1" x="21"/>
        <item n="                       Calculated interest (6)" x="4"/>
        <item n="                  Unit linked (7)" x="5"/>
        <item n="       Capital redemption contract totalt (8)" x="6"/>
        <item n="                   Calculated interest  (9)" m="1" x="20"/>
        <item n="                         Calculated interest (9)" x="7"/>
        <item n="                   Unit linked (10)" x="8"/>
        <item n="      Individual pension insurance (11)" x="9"/>
        <item n="                  Calculated interest  (12)" m="1" x="22"/>
        <item n="                         Calculated interest (12)" x="10"/>
        <item n="                   Unit linked (13)" x="11"/>
        <item n="        Group pension insurance (14)" x="12"/>
        <item n="                  Calculated interest  (15)" m="1" x="19"/>
        <item n="                        Calculated interest (15)" x="13"/>
        <item n="                  Unit linked (16)" x="14"/>
        <item n="Surrenders (17)" x="15"/>
        <item n="Repayments of saving sums (18)" x="16"/>
        <item n="Others (19)" x="17"/>
        <item x="18"/>
      </items>
    </pivotField>
    <pivotField name="Date" axis="axisCol" compact="0" numFmtId="14" outline="0" showAll="0" sortType="descending" defaultSubtotal="0">
      <items count="7">
        <item h="1" x="6"/>
        <item x="5"/>
        <item h="1" x="4"/>
        <item h="1" x="3"/>
        <item h="1" x="2"/>
        <item h="1" x="1"/>
        <item h="1" x="0"/>
      </items>
    </pivotField>
    <pivotField name="Entity" axis="axisCol" compact="0" outline="0" showAll="0" defaultSubtotal="0">
      <items count="13">
        <item n="Total" x="11"/>
        <item x="0"/>
        <item x="1"/>
        <item x="10"/>
        <item x="3"/>
        <item x="4"/>
        <item x="5"/>
        <item h="1" x="6"/>
        <item h="1" x="7"/>
        <item h="1" x="8"/>
        <item h="1" x="9"/>
        <item h="1" x="2"/>
        <item h="1" x="12"/>
      </items>
    </pivotField>
    <pivotField dataField="1" compact="0" outline="0" showAll="0"/>
  </pivotFields>
  <rowFields count="1">
    <field x="1"/>
  </rowFields>
  <rowItems count="18">
    <i>
      <x/>
    </i>
    <i>
      <x v="1"/>
    </i>
    <i>
      <x v="2"/>
    </i>
    <i>
      <x v="3"/>
    </i>
    <i>
      <x v="5"/>
    </i>
    <i>
      <x v="6"/>
    </i>
    <i>
      <x v="7"/>
    </i>
    <i>
      <x v="9"/>
    </i>
    <i>
      <x v="10"/>
    </i>
    <i>
      <x v="11"/>
    </i>
    <i>
      <x v="13"/>
    </i>
    <i>
      <x v="14"/>
    </i>
    <i>
      <x v="15"/>
    </i>
    <i>
      <x v="17"/>
    </i>
    <i>
      <x v="18"/>
    </i>
    <i>
      <x v="19"/>
    </i>
    <i>
      <x v="20"/>
    </i>
    <i>
      <x v="21"/>
    </i>
  </rowItems>
  <colFields count="2">
    <field x="3"/>
    <field x="2"/>
  </colFields>
  <colItems count="6">
    <i>
      <x/>
      <x v="1"/>
    </i>
    <i>
      <x v="1"/>
      <x v="1"/>
    </i>
    <i>
      <x v="3"/>
      <x v="1"/>
    </i>
    <i>
      <x v="4"/>
      <x v="1"/>
    </i>
    <i>
      <x v="5"/>
      <x v="1"/>
    </i>
    <i>
      <x v="6"/>
      <x v="1"/>
    </i>
  </colItems>
  <dataFields count="1">
    <dataField name="1000 €" fld="4" baseField="0" baseItem="0" numFmtId="3"/>
  </dataFields>
  <formats count="181">
    <format dxfId="188">
      <pivotArea outline="0" collapsedLevelsAreSubtotals="1" fieldPosition="0"/>
    </format>
    <format dxfId="187">
      <pivotArea outline="0" collapsedLevelsAreSubtotals="1" fieldPosition="0"/>
    </format>
    <format dxfId="186">
      <pivotArea outline="0" collapsedLevelsAreSubtotals="1" fieldPosition="0"/>
    </format>
    <format dxfId="185">
      <pivotArea dataOnly="0" labelOnly="1" outline="0" fieldPosition="0">
        <references count="1">
          <reference field="3" count="0"/>
        </references>
      </pivotArea>
    </format>
    <format dxfId="184">
      <pivotArea dataOnly="0" labelOnly="1" outline="0" fieldPosition="0">
        <references count="1">
          <reference field="3" count="0" defaultSubtotal="1"/>
        </references>
      </pivotArea>
    </format>
    <format dxfId="18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8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8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8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7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7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7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7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7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74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173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17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71">
      <pivotArea dataOnly="0" labelOnly="1" outline="0" fieldPosition="0">
        <references count="1">
          <reference field="3" count="0"/>
        </references>
      </pivotArea>
    </format>
    <format dxfId="170">
      <pivotArea dataOnly="0" labelOnly="1" outline="0" fieldPosition="0">
        <references count="1">
          <reference field="3" count="0" defaultSubtotal="1"/>
        </references>
      </pivotArea>
    </format>
    <format dxfId="16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6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67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66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65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64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63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62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61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60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159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158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57">
      <pivotArea dataOnly="0" labelOnly="1" outline="0" fieldPosition="0">
        <references count="1">
          <reference field="3" count="0"/>
        </references>
      </pivotArea>
    </format>
    <format dxfId="15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5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5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5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5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5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5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4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4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4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46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145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144">
      <pivotArea dataOnly="0" labelOnly="1" outline="0" fieldPosition="0">
        <references count="1">
          <reference field="3" count="0"/>
        </references>
      </pivotArea>
    </format>
    <format dxfId="14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4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4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4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39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3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37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36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35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34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33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132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131">
      <pivotArea field="3" type="button" dataOnly="0" labelOnly="1" outline="0" axis="axisCol" fieldPosition="0"/>
    </format>
    <format dxfId="130">
      <pivotArea dataOnly="0" labelOnly="1" outline="0" fieldPosition="0">
        <references count="1">
          <reference field="3" count="0"/>
        </references>
      </pivotArea>
    </format>
    <format dxfId="129">
      <pivotArea dataOnly="0" labelOnly="1" outline="0" fieldPosition="0">
        <references count="1">
          <reference field="3" count="0"/>
        </references>
      </pivotArea>
    </format>
    <format dxfId="128">
      <pivotArea field="2" type="button" dataOnly="0" labelOnly="1" outline="0" axis="axisCol" fieldPosition="1"/>
    </format>
    <format dxfId="12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2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2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2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2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2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2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2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1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1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17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116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115">
      <pivotArea dataOnly="0" labelOnly="1" outline="0" fieldPosition="0">
        <references count="1">
          <reference field="1" count="1">
            <x v="0"/>
          </reference>
        </references>
      </pivotArea>
    </format>
    <format dxfId="114">
      <pivotArea dataOnly="0" labelOnly="1" outline="0" fieldPosition="0">
        <references count="1">
          <reference field="1" count="1">
            <x v="0"/>
          </reference>
        </references>
      </pivotArea>
    </format>
    <format dxfId="113">
      <pivotArea dataOnly="0" labelOnly="1" outline="0" fieldPosition="0">
        <references count="1">
          <reference field="1" count="1">
            <x v="0"/>
          </reference>
        </references>
      </pivotArea>
    </format>
    <format dxfId="112">
      <pivotArea dataOnly="0" labelOnly="1" outline="0" fieldPosition="0">
        <references count="1">
          <reference field="1" count="1">
            <x v="0"/>
          </reference>
        </references>
      </pivotArea>
    </format>
    <format dxfId="111">
      <pivotArea dataOnly="0" labelOnly="1" outline="0" fieldPosition="0">
        <references count="1">
          <reference field="1" count="1">
            <x v="1"/>
          </reference>
        </references>
      </pivotArea>
    </format>
    <format dxfId="110">
      <pivotArea dataOnly="0" labelOnly="1" outline="0" fieldPosition="0">
        <references count="1">
          <reference field="1" count="1">
            <x v="1"/>
          </reference>
        </references>
      </pivotArea>
    </format>
    <format dxfId="109">
      <pivotArea dataOnly="0" labelOnly="1" outline="0" fieldPosition="0">
        <references count="1">
          <reference field="1" count="1">
            <x v="1"/>
          </reference>
        </references>
      </pivotArea>
    </format>
    <format dxfId="108">
      <pivotArea dataOnly="0" labelOnly="1" outline="0" fieldPosition="0">
        <references count="1">
          <reference field="1" count="1">
            <x v="1"/>
          </reference>
        </references>
      </pivotArea>
    </format>
    <format dxfId="107">
      <pivotArea dataOnly="0" labelOnly="1" outline="0" fieldPosition="0">
        <references count="1">
          <reference field="1" count="1">
            <x v="2"/>
          </reference>
        </references>
      </pivotArea>
    </format>
    <format dxfId="106">
      <pivotArea dataOnly="0" labelOnly="1" outline="0" fieldPosition="0">
        <references count="1">
          <reference field="1" count="1">
            <x v="2"/>
          </reference>
        </references>
      </pivotArea>
    </format>
    <format dxfId="105">
      <pivotArea dataOnly="0" labelOnly="1" outline="0" fieldPosition="0">
        <references count="1">
          <reference field="1" count="1">
            <x v="2"/>
          </reference>
        </references>
      </pivotArea>
    </format>
    <format dxfId="104">
      <pivotArea dataOnly="0" labelOnly="1" outline="0" fieldPosition="0">
        <references count="1">
          <reference field="1" count="1">
            <x v="2"/>
          </reference>
        </references>
      </pivotArea>
    </format>
    <format dxfId="103">
      <pivotArea dataOnly="0" labelOnly="1" outline="0" fieldPosition="0">
        <references count="1">
          <reference field="1" count="1">
            <x v="3"/>
          </reference>
        </references>
      </pivotArea>
    </format>
    <format dxfId="102">
      <pivotArea dataOnly="0" labelOnly="1" outline="0" fieldPosition="0">
        <references count="1">
          <reference field="1" count="1">
            <x v="3"/>
          </reference>
        </references>
      </pivotArea>
    </format>
    <format dxfId="101">
      <pivotArea dataOnly="0" labelOnly="1" outline="0" fieldPosition="0">
        <references count="1">
          <reference field="1" count="1">
            <x v="3"/>
          </reference>
        </references>
      </pivotArea>
    </format>
    <format dxfId="100">
      <pivotArea dataOnly="0" labelOnly="1" outline="0" fieldPosition="0">
        <references count="1">
          <reference field="1" count="1">
            <x v="3"/>
          </reference>
        </references>
      </pivotArea>
    </format>
    <format dxfId="99">
      <pivotArea dataOnly="0" labelOnly="1" outline="0" fieldPosition="0">
        <references count="1">
          <reference field="1" count="1">
            <x v="4"/>
          </reference>
        </references>
      </pivotArea>
    </format>
    <format dxfId="98">
      <pivotArea dataOnly="0" labelOnly="1" outline="0" fieldPosition="0">
        <references count="1">
          <reference field="1" count="1">
            <x v="4"/>
          </reference>
        </references>
      </pivotArea>
    </format>
    <format dxfId="97">
      <pivotArea dataOnly="0" labelOnly="1" outline="0" fieldPosition="0">
        <references count="1">
          <reference field="1" count="1">
            <x v="4"/>
          </reference>
        </references>
      </pivotArea>
    </format>
    <format dxfId="96">
      <pivotArea dataOnly="0" labelOnly="1" outline="0" fieldPosition="0">
        <references count="1">
          <reference field="1" count="1">
            <x v="6"/>
          </reference>
        </references>
      </pivotArea>
    </format>
    <format dxfId="95">
      <pivotArea dataOnly="0" labelOnly="1" outline="0" fieldPosition="0">
        <references count="1">
          <reference field="1" count="1">
            <x v="6"/>
          </reference>
        </references>
      </pivotArea>
    </format>
    <format dxfId="94">
      <pivotArea dataOnly="0" labelOnly="1" outline="0" fieldPosition="0">
        <references count="1">
          <reference field="1" count="1">
            <x v="6"/>
          </reference>
        </references>
      </pivotArea>
    </format>
    <format dxfId="93">
      <pivotArea dataOnly="0" labelOnly="1" outline="0" fieldPosition="0">
        <references count="1">
          <reference field="1" count="1">
            <x v="7"/>
          </reference>
        </references>
      </pivotArea>
    </format>
    <format dxfId="92">
      <pivotArea dataOnly="0" labelOnly="1" outline="0" fieldPosition="0">
        <references count="1">
          <reference field="1" count="1">
            <x v="7"/>
          </reference>
        </references>
      </pivotArea>
    </format>
    <format dxfId="91">
      <pivotArea dataOnly="0" labelOnly="1" outline="0" fieldPosition="0">
        <references count="1">
          <reference field="1" count="1">
            <x v="7"/>
          </reference>
        </references>
      </pivotArea>
    </format>
    <format dxfId="90">
      <pivotArea dataOnly="0" labelOnly="1" outline="0" fieldPosition="0">
        <references count="1">
          <reference field="1" count="1">
            <x v="7"/>
          </reference>
        </references>
      </pivotArea>
    </format>
    <format dxfId="89">
      <pivotArea dataOnly="0" labelOnly="1" outline="0" fieldPosition="0">
        <references count="1">
          <reference field="1" count="1">
            <x v="8"/>
          </reference>
        </references>
      </pivotArea>
    </format>
    <format dxfId="88">
      <pivotArea dataOnly="0" labelOnly="1" outline="0" fieldPosition="0">
        <references count="1">
          <reference field="1" count="1">
            <x v="8"/>
          </reference>
        </references>
      </pivotArea>
    </format>
    <format dxfId="87">
      <pivotArea dataOnly="0" labelOnly="1" outline="0" fieldPosition="0">
        <references count="1">
          <reference field="1" count="1">
            <x v="8"/>
          </reference>
        </references>
      </pivotArea>
    </format>
    <format dxfId="86">
      <pivotArea dataOnly="0" labelOnly="1" outline="0" fieldPosition="0">
        <references count="1">
          <reference field="1" count="1">
            <x v="10"/>
          </reference>
        </references>
      </pivotArea>
    </format>
    <format dxfId="85">
      <pivotArea dataOnly="0" labelOnly="1" outline="0" fieldPosition="0">
        <references count="1">
          <reference field="1" count="1">
            <x v="10"/>
          </reference>
        </references>
      </pivotArea>
    </format>
    <format dxfId="84">
      <pivotArea dataOnly="0" labelOnly="1" outline="0" fieldPosition="0">
        <references count="1">
          <reference field="1" count="1">
            <x v="10"/>
          </reference>
        </references>
      </pivotArea>
    </format>
    <format dxfId="83">
      <pivotArea dataOnly="0" labelOnly="1" outline="0" fieldPosition="0">
        <references count="1">
          <reference field="1" count="1">
            <x v="11"/>
          </reference>
        </references>
      </pivotArea>
    </format>
    <format dxfId="82">
      <pivotArea dataOnly="0" labelOnly="1" outline="0" fieldPosition="0">
        <references count="1">
          <reference field="1" count="1">
            <x v="11"/>
          </reference>
        </references>
      </pivotArea>
    </format>
    <format dxfId="81">
      <pivotArea dataOnly="0" labelOnly="1" outline="0" fieldPosition="0">
        <references count="1">
          <reference field="1" count="1">
            <x v="11"/>
          </reference>
        </references>
      </pivotArea>
    </format>
    <format dxfId="80">
      <pivotArea dataOnly="0" labelOnly="1" outline="0" fieldPosition="0">
        <references count="1">
          <reference field="1" count="1">
            <x v="11"/>
          </reference>
        </references>
      </pivotArea>
    </format>
    <format dxfId="79">
      <pivotArea dataOnly="0" labelOnly="1" outline="0" fieldPosition="0">
        <references count="1">
          <reference field="1" count="1">
            <x v="12"/>
          </reference>
        </references>
      </pivotArea>
    </format>
    <format dxfId="78">
      <pivotArea dataOnly="0" labelOnly="1" outline="0" fieldPosition="0">
        <references count="1">
          <reference field="1" count="1">
            <x v="12"/>
          </reference>
        </references>
      </pivotArea>
    </format>
    <format dxfId="77">
      <pivotArea dataOnly="0" labelOnly="1" outline="0" fieldPosition="0">
        <references count="1">
          <reference field="1" count="1">
            <x v="12"/>
          </reference>
        </references>
      </pivotArea>
    </format>
    <format dxfId="76">
      <pivotArea dataOnly="0" labelOnly="1" outline="0" fieldPosition="0">
        <references count="1">
          <reference field="1" count="1">
            <x v="14"/>
          </reference>
        </references>
      </pivotArea>
    </format>
    <format dxfId="75">
      <pivotArea dataOnly="0" labelOnly="1" outline="0" fieldPosition="0">
        <references count="1">
          <reference field="1" count="1">
            <x v="14"/>
          </reference>
        </references>
      </pivotArea>
    </format>
    <format dxfId="74">
      <pivotArea dataOnly="0" labelOnly="1" outline="0" fieldPosition="0">
        <references count="1">
          <reference field="1" count="1">
            <x v="14"/>
          </reference>
        </references>
      </pivotArea>
    </format>
    <format dxfId="73">
      <pivotArea dataOnly="0" labelOnly="1" outline="0" fieldPosition="0">
        <references count="1">
          <reference field="1" count="1">
            <x v="15"/>
          </reference>
        </references>
      </pivotArea>
    </format>
    <format dxfId="72">
      <pivotArea dataOnly="0" labelOnly="1" outline="0" fieldPosition="0">
        <references count="1">
          <reference field="1" count="1">
            <x v="15"/>
          </reference>
        </references>
      </pivotArea>
    </format>
    <format dxfId="71">
      <pivotArea dataOnly="0" labelOnly="1" outline="0" fieldPosition="0">
        <references count="1">
          <reference field="1" count="1">
            <x v="15"/>
          </reference>
        </references>
      </pivotArea>
    </format>
    <format dxfId="70">
      <pivotArea dataOnly="0" labelOnly="1" outline="0" fieldPosition="0">
        <references count="1">
          <reference field="1" count="1">
            <x v="15"/>
          </reference>
        </references>
      </pivotArea>
    </format>
    <format dxfId="69">
      <pivotArea dataOnly="0" labelOnly="1" outline="0" fieldPosition="0">
        <references count="1">
          <reference field="1" count="1">
            <x v="16"/>
          </reference>
        </references>
      </pivotArea>
    </format>
    <format dxfId="68">
      <pivotArea dataOnly="0" labelOnly="1" outline="0" fieldPosition="0">
        <references count="1">
          <reference field="1" count="1">
            <x v="16"/>
          </reference>
        </references>
      </pivotArea>
    </format>
    <format dxfId="67">
      <pivotArea dataOnly="0" labelOnly="1" outline="0" fieldPosition="0">
        <references count="1">
          <reference field="1" count="1">
            <x v="16"/>
          </reference>
        </references>
      </pivotArea>
    </format>
    <format dxfId="66">
      <pivotArea dataOnly="0" labelOnly="1" outline="0" fieldPosition="0">
        <references count="1">
          <reference field="1" count="1">
            <x v="18"/>
          </reference>
        </references>
      </pivotArea>
    </format>
    <format dxfId="65">
      <pivotArea dataOnly="0" labelOnly="1" outline="0" fieldPosition="0">
        <references count="1">
          <reference field="1" count="1">
            <x v="18"/>
          </reference>
        </references>
      </pivotArea>
    </format>
    <format dxfId="64">
      <pivotArea dataOnly="0" labelOnly="1" outline="0" fieldPosition="0">
        <references count="1">
          <reference field="1" count="1">
            <x v="18"/>
          </reference>
        </references>
      </pivotArea>
    </format>
    <format dxfId="63">
      <pivotArea dataOnly="0" labelOnly="1" outline="0" fieldPosition="0">
        <references count="1">
          <reference field="1" count="1">
            <x v="19"/>
          </reference>
        </references>
      </pivotArea>
    </format>
    <format dxfId="62">
      <pivotArea dataOnly="0" labelOnly="1" outline="0" fieldPosition="0">
        <references count="1">
          <reference field="1" count="1">
            <x v="19"/>
          </reference>
        </references>
      </pivotArea>
    </format>
    <format dxfId="61">
      <pivotArea dataOnly="0" labelOnly="1" outline="0" fieldPosition="0">
        <references count="1">
          <reference field="1" count="1">
            <x v="19"/>
          </reference>
        </references>
      </pivotArea>
    </format>
    <format dxfId="60">
      <pivotArea dataOnly="0" labelOnly="1" outline="0" fieldPosition="0">
        <references count="1">
          <reference field="1" count="1">
            <x v="19"/>
          </reference>
        </references>
      </pivotArea>
    </format>
    <format dxfId="59">
      <pivotArea dataOnly="0" labelOnly="1" outline="0" fieldPosition="0">
        <references count="1">
          <reference field="1" count="1">
            <x v="20"/>
          </reference>
        </references>
      </pivotArea>
    </format>
    <format dxfId="58">
      <pivotArea dataOnly="0" labelOnly="1" outline="0" fieldPosition="0">
        <references count="1">
          <reference field="1" count="1">
            <x v="20"/>
          </reference>
        </references>
      </pivotArea>
    </format>
    <format dxfId="57">
      <pivotArea dataOnly="0" labelOnly="1" outline="0" fieldPosition="0">
        <references count="1">
          <reference field="1" count="1">
            <x v="20"/>
          </reference>
        </references>
      </pivotArea>
    </format>
    <format dxfId="56">
      <pivotArea dataOnly="0" labelOnly="1" outline="0" fieldPosition="0">
        <references count="1">
          <reference field="1" count="1">
            <x v="20"/>
          </reference>
        </references>
      </pivotArea>
    </format>
    <format dxfId="55">
      <pivotArea dataOnly="0" labelOnly="1" outline="0" fieldPosition="0">
        <references count="1">
          <reference field="1" count="1">
            <x v="21"/>
          </reference>
        </references>
      </pivotArea>
    </format>
    <format dxfId="54">
      <pivotArea dataOnly="0" labelOnly="1" outline="0" fieldPosition="0">
        <references count="1">
          <reference field="1" count="1">
            <x v="21"/>
          </reference>
        </references>
      </pivotArea>
    </format>
    <format dxfId="53">
      <pivotArea dataOnly="0" labelOnly="1" outline="0" fieldPosition="0">
        <references count="1">
          <reference field="1" count="1">
            <x v="21"/>
          </reference>
        </references>
      </pivotArea>
    </format>
    <format dxfId="52">
      <pivotArea dataOnly="0" labelOnly="1" outline="0" fieldPosition="0">
        <references count="1">
          <reference field="1" count="1">
            <x v="21"/>
          </reference>
        </references>
      </pivotArea>
    </format>
    <format dxfId="51">
      <pivotArea outline="0" collapsedLevelsAreSubtotals="1" fieldPosition="0"/>
    </format>
    <format dxfId="50">
      <pivotArea dataOnly="0" labelOnly="1" outline="0" fieldPosition="0">
        <references count="1">
          <reference field="1" count="0"/>
        </references>
      </pivotArea>
    </format>
    <format dxfId="49">
      <pivotArea outline="0" collapsedLevelsAreSubtotals="1" fieldPosition="0"/>
    </format>
    <format dxfId="48">
      <pivotArea dataOnly="0" labelOnly="1" outline="0" fieldPosition="0">
        <references count="1">
          <reference field="1" count="0"/>
        </references>
      </pivotArea>
    </format>
    <format dxfId="47">
      <pivotArea type="all" dataOnly="0" outline="0" fieldPosition="0"/>
    </format>
    <format dxfId="46">
      <pivotArea outline="0" collapsedLevelsAreSubtotals="1" fieldPosition="0"/>
    </format>
    <format dxfId="45">
      <pivotArea dataOnly="0" labelOnly="1" outline="0" fieldPosition="0">
        <references count="1">
          <reference field="1" count="0"/>
        </references>
      </pivotArea>
    </format>
    <format dxfId="44">
      <pivotArea dataOnly="0" labelOnly="1" outline="0" fieldPosition="0">
        <references count="1">
          <reference field="3" count="0"/>
        </references>
      </pivotArea>
    </format>
    <format dxfId="4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9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7">
      <pivotArea type="all" dataOnly="0" outline="0" fieldPosition="0"/>
    </format>
    <format dxfId="36">
      <pivotArea outline="0" collapsedLevelsAreSubtotals="1" fieldPosition="0"/>
    </format>
    <format dxfId="35">
      <pivotArea dataOnly="0" labelOnly="1" outline="0" fieldPosition="0">
        <references count="1">
          <reference field="1" count="0"/>
        </references>
      </pivotArea>
    </format>
    <format dxfId="34">
      <pivotArea dataOnly="0" labelOnly="1" outline="0" fieldPosition="0">
        <references count="1">
          <reference field="3" count="0"/>
        </references>
      </pivotArea>
    </format>
    <format dxfId="3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9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7">
      <pivotArea type="all" dataOnly="0" outline="0" fieldPosition="0"/>
    </format>
    <format dxfId="26">
      <pivotArea outline="0" collapsedLevelsAreSubtotals="1" fieldPosition="0"/>
    </format>
    <format dxfId="25">
      <pivotArea dataOnly="0" labelOnly="1" outline="0" fieldPosition="0">
        <references count="1">
          <reference field="1" count="0"/>
        </references>
      </pivotArea>
    </format>
    <format dxfId="24">
      <pivotArea dataOnly="0" labelOnly="1" outline="0" fieldPosition="0">
        <references count="1">
          <reference field="3" count="0"/>
        </references>
      </pivotArea>
    </format>
    <format dxfId="2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9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7">
      <pivotArea type="all" dataOnly="0" outline="0" fieldPosition="0"/>
    </format>
    <format dxfId="16">
      <pivotArea outline="0" collapsedLevelsAreSubtotals="1" fieldPosition="0"/>
    </format>
    <format dxfId="15">
      <pivotArea dataOnly="0" labelOnly="1" outline="0" fieldPosition="0">
        <references count="1">
          <reference field="1" count="0"/>
        </references>
      </pivotArea>
    </format>
    <format dxfId="14">
      <pivotArea dataOnly="0" labelOnly="1" outline="0" fieldPosition="0">
        <references count="1">
          <reference field="3" count="0"/>
        </references>
      </pivotArea>
    </format>
    <format dxfId="1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9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</formats>
  <pivotTableStyleInfo name="PivotStyleLight15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ulukko1" displayName="Taulukko1" ref="A1:E1189" totalsRowShown="0" headerRowDxfId="7" dataDxfId="6" tableBorderDxfId="5" headerRowCellStyle="Normaali 2">
  <autoFilter ref="A1:E1189" xr:uid="{00000000-0009-0000-0100-000001000000}"/>
  <tableColumns count="5">
    <tableColumn id="1" xr3:uid="{00000000-0010-0000-0000-000001000000}" name="Järjestys" dataDxfId="4" dataCellStyle="Normaali 2"/>
    <tableColumn id="2" xr3:uid="{00000000-0010-0000-0000-000002000000}" name="Rivivalinta" dataDxfId="3" dataCellStyle="Normaali 2"/>
    <tableColumn id="3" xr3:uid="{00000000-0010-0000-0000-000003000000}" name="Ajankohta" dataDxfId="2" dataCellStyle="Normaali 2"/>
    <tableColumn id="4" xr3:uid="{00000000-0010-0000-0000-000004000000}" name="Laitos" dataDxfId="1" dataCellStyle="Normaali 2"/>
    <tableColumn id="5" xr3:uid="{00000000-0010-0000-0000-000005000000}" name="Arvo" dataDxfId="0" dataCellStyle="Normaali 2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G24"/>
  <sheetViews>
    <sheetView showGridLines="0" showZero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13" width="16.7109375" customWidth="1"/>
    <col min="14" max="14" width="13.7109375" customWidth="1"/>
    <col min="15" max="15" width="12.42578125" customWidth="1"/>
    <col min="16" max="16" width="18.42578125" bestFit="1" customWidth="1"/>
    <col min="17" max="17" width="10.140625" customWidth="1"/>
    <col min="18" max="18" width="15.28515625" bestFit="1" customWidth="1"/>
    <col min="19" max="19" width="10.140625" customWidth="1"/>
    <col min="20" max="20" width="11.28515625" customWidth="1"/>
    <col min="21" max="21" width="10.140625" customWidth="1"/>
    <col min="22" max="22" width="12.42578125" bestFit="1" customWidth="1"/>
    <col min="23" max="23" width="10.140625" customWidth="1"/>
    <col min="24" max="24" width="11" customWidth="1"/>
    <col min="25" max="25" width="10.140625" customWidth="1"/>
    <col min="26" max="26" width="14.5703125" customWidth="1"/>
    <col min="27" max="27" width="15" bestFit="1" customWidth="1"/>
  </cols>
  <sheetData>
    <row r="1" spans="1:7" ht="39" customHeight="1" x14ac:dyDescent="0.25">
      <c r="A1" s="19" t="s">
        <v>32</v>
      </c>
    </row>
    <row r="2" spans="1:7" ht="34.5" customHeight="1" x14ac:dyDescent="0.25">
      <c r="A2" s="2" t="s">
        <v>33</v>
      </c>
    </row>
    <row r="4" spans="1:7" x14ac:dyDescent="0.25">
      <c r="A4" s="15" t="s">
        <v>31</v>
      </c>
      <c r="B4" s="16" t="s">
        <v>74</v>
      </c>
      <c r="C4" s="16" t="s">
        <v>28</v>
      </c>
      <c r="D4" s="17"/>
      <c r="E4" s="17"/>
      <c r="F4" s="17"/>
      <c r="G4" s="17"/>
    </row>
    <row r="5" spans="1:7" x14ac:dyDescent="0.25">
      <c r="A5" s="14"/>
      <c r="B5" s="33" t="s">
        <v>11</v>
      </c>
      <c r="C5" s="33" t="s">
        <v>0</v>
      </c>
      <c r="D5" s="33" t="s">
        <v>10</v>
      </c>
      <c r="E5" s="33" t="s">
        <v>3</v>
      </c>
      <c r="F5" s="33" t="s">
        <v>4</v>
      </c>
      <c r="G5" s="33" t="s">
        <v>5</v>
      </c>
    </row>
    <row r="6" spans="1:7" ht="17.100000000000001" customHeight="1" x14ac:dyDescent="0.25">
      <c r="A6" s="13" t="s">
        <v>13</v>
      </c>
      <c r="B6" s="34">
        <v>44561</v>
      </c>
      <c r="C6" s="34">
        <v>44561</v>
      </c>
      <c r="D6" s="34">
        <v>44561</v>
      </c>
      <c r="E6" s="34">
        <v>44561</v>
      </c>
      <c r="F6" s="34">
        <v>44561</v>
      </c>
      <c r="G6" s="32">
        <v>44561</v>
      </c>
    </row>
    <row r="7" spans="1:7" ht="37.5" customHeight="1" x14ac:dyDescent="0.25">
      <c r="A7" s="29" t="s">
        <v>14</v>
      </c>
      <c r="B7" s="28">
        <v>3875232.4174499996</v>
      </c>
      <c r="C7" s="28">
        <v>98219.496859999999</v>
      </c>
      <c r="D7" s="28">
        <v>105932.65644999999</v>
      </c>
      <c r="E7" s="28">
        <v>64484</v>
      </c>
      <c r="F7" s="28">
        <v>352775.10136999999</v>
      </c>
      <c r="G7" s="28">
        <v>1104879.5320299999</v>
      </c>
    </row>
    <row r="8" spans="1:7" ht="17.100000000000001" customHeight="1" x14ac:dyDescent="0.25">
      <c r="A8" s="29" t="s">
        <v>15</v>
      </c>
      <c r="B8" s="28">
        <v>117903.13129548481</v>
      </c>
      <c r="C8" s="28">
        <v>10422.288060000001</v>
      </c>
      <c r="D8" s="28">
        <v>3066.2843400000002</v>
      </c>
      <c r="E8" s="28">
        <v>14401</v>
      </c>
      <c r="F8" s="28">
        <v>50733.438837276299</v>
      </c>
      <c r="G8" s="28">
        <v>14985.2416872085</v>
      </c>
    </row>
    <row r="9" spans="1:7" ht="17.100000000000001" customHeight="1" x14ac:dyDescent="0.25">
      <c r="A9" s="29" t="s">
        <v>16</v>
      </c>
      <c r="B9" s="28">
        <v>19766.236089039969</v>
      </c>
      <c r="C9" s="28">
        <v>487.19376999999997</v>
      </c>
      <c r="D9" s="28">
        <v>3303.8463900000002</v>
      </c>
      <c r="E9" s="28">
        <v>69</v>
      </c>
      <c r="F9" s="28">
        <v>6298.4297699999997</v>
      </c>
      <c r="G9" s="28">
        <v>4466.1010890399702</v>
      </c>
    </row>
    <row r="10" spans="1:7" ht="17.100000000000001" customHeight="1" x14ac:dyDescent="0.25">
      <c r="A10" s="29" t="s">
        <v>17</v>
      </c>
      <c r="B10" s="28">
        <v>1379683.7281037399</v>
      </c>
      <c r="C10" s="28">
        <v>50409.465179999999</v>
      </c>
      <c r="D10" s="28">
        <v>44844.790209999999</v>
      </c>
      <c r="E10" s="28">
        <v>50014</v>
      </c>
      <c r="F10" s="28">
        <v>131238.84332357801</v>
      </c>
      <c r="G10" s="28">
        <v>159177.42302816201</v>
      </c>
    </row>
    <row r="11" spans="1:7" ht="17.100000000000001" customHeight="1" x14ac:dyDescent="0.25">
      <c r="A11" s="31" t="s">
        <v>79</v>
      </c>
      <c r="B11" s="28">
        <v>219270.09533427356</v>
      </c>
      <c r="C11" s="28">
        <v>6538.1660599999996</v>
      </c>
      <c r="D11" s="28">
        <v>2996.3828600000002</v>
      </c>
      <c r="E11" s="28">
        <v>50014</v>
      </c>
      <c r="F11" s="28">
        <v>29230.5726065579</v>
      </c>
      <c r="G11" s="28">
        <v>10494.664812715633</v>
      </c>
    </row>
    <row r="12" spans="1:7" ht="17.100000000000001" customHeight="1" x14ac:dyDescent="0.25">
      <c r="A12" s="30" t="s">
        <v>18</v>
      </c>
      <c r="B12" s="28">
        <v>1160413.6327694661</v>
      </c>
      <c r="C12" s="28">
        <v>43871.299119999996</v>
      </c>
      <c r="D12" s="28">
        <v>41848.407350000001</v>
      </c>
      <c r="E12" s="28"/>
      <c r="F12" s="28">
        <v>102008.27071701942</v>
      </c>
      <c r="G12" s="28">
        <v>148682.75821544699</v>
      </c>
    </row>
    <row r="13" spans="1:7" ht="17.100000000000001" customHeight="1" x14ac:dyDescent="0.25">
      <c r="A13" s="29" t="s">
        <v>19</v>
      </c>
      <c r="B13" s="28">
        <v>1063064.526232355</v>
      </c>
      <c r="C13" s="28"/>
      <c r="D13" s="28">
        <v>10997.060869999999</v>
      </c>
      <c r="E13" s="28"/>
      <c r="F13" s="28">
        <v>34323.5809508729</v>
      </c>
      <c r="G13" s="28">
        <v>518723.40173648199</v>
      </c>
    </row>
    <row r="14" spans="1:7" ht="17.100000000000001" customHeight="1" x14ac:dyDescent="0.25">
      <c r="A14" s="31" t="s">
        <v>80</v>
      </c>
      <c r="B14" s="28">
        <v>2371.0848466001562</v>
      </c>
      <c r="C14" s="28"/>
      <c r="D14" s="28">
        <v>155.23251999999999</v>
      </c>
      <c r="E14" s="28"/>
      <c r="F14" s="28">
        <v>1892.9841200000039</v>
      </c>
      <c r="G14" s="28">
        <v>0.29517660015284097</v>
      </c>
    </row>
    <row r="15" spans="1:7" ht="17.100000000000001" customHeight="1" x14ac:dyDescent="0.25">
      <c r="A15" s="30" t="s">
        <v>20</v>
      </c>
      <c r="B15" s="28">
        <v>1060693.4413857553</v>
      </c>
      <c r="C15" s="28"/>
      <c r="D15" s="28">
        <v>10841.82835</v>
      </c>
      <c r="E15" s="28"/>
      <c r="F15" s="28">
        <v>32430.596830872819</v>
      </c>
      <c r="G15" s="28">
        <v>518723.10655988258</v>
      </c>
    </row>
    <row r="16" spans="1:7" ht="17.100000000000001" customHeight="1" x14ac:dyDescent="0.25">
      <c r="A16" s="29" t="s">
        <v>21</v>
      </c>
      <c r="B16" s="28">
        <v>879611.18533033901</v>
      </c>
      <c r="C16" s="28">
        <v>31047.630079999999</v>
      </c>
      <c r="D16" s="28">
        <v>24502.749879999999</v>
      </c>
      <c r="E16" s="28"/>
      <c r="F16" s="28">
        <v>89665.504000349916</v>
      </c>
      <c r="G16" s="28">
        <v>147112.667662989</v>
      </c>
    </row>
    <row r="17" spans="1:7" ht="17.100000000000001" customHeight="1" x14ac:dyDescent="0.25">
      <c r="A17" s="31" t="s">
        <v>81</v>
      </c>
      <c r="B17" s="28">
        <v>561248.57493881334</v>
      </c>
      <c r="C17" s="28">
        <v>27035.422900000016</v>
      </c>
      <c r="D17" s="28">
        <v>17518.274100000031</v>
      </c>
      <c r="E17" s="28"/>
      <c r="F17" s="28">
        <v>81885.580248688799</v>
      </c>
      <c r="G17" s="28">
        <v>124217.53923812449</v>
      </c>
    </row>
    <row r="18" spans="1:7" ht="17.100000000000001" customHeight="1" x14ac:dyDescent="0.25">
      <c r="A18" s="30" t="s">
        <v>22</v>
      </c>
      <c r="B18" s="28">
        <v>318362.61039152549</v>
      </c>
      <c r="C18" s="28">
        <v>4012.2071800000012</v>
      </c>
      <c r="D18" s="28">
        <v>6984.4757800000198</v>
      </c>
      <c r="E18" s="28"/>
      <c r="F18" s="28">
        <v>7779.9237516611256</v>
      </c>
      <c r="G18" s="28">
        <v>22895.128424864353</v>
      </c>
    </row>
    <row r="19" spans="1:7" ht="17.100000000000001" customHeight="1" x14ac:dyDescent="0.25">
      <c r="A19" s="29" t="s">
        <v>23</v>
      </c>
      <c r="B19" s="28">
        <v>415203.61039904103</v>
      </c>
      <c r="C19" s="28">
        <v>5852.9197700000004</v>
      </c>
      <c r="D19" s="28">
        <v>19217.924760000002</v>
      </c>
      <c r="E19" s="28"/>
      <c r="F19" s="28">
        <v>40515.304487923102</v>
      </c>
      <c r="G19" s="28">
        <v>260414.69682611799</v>
      </c>
    </row>
    <row r="20" spans="1:7" ht="17.100000000000001" customHeight="1" x14ac:dyDescent="0.25">
      <c r="A20" s="31" t="s">
        <v>82</v>
      </c>
      <c r="B20" s="28">
        <v>358590.77516435325</v>
      </c>
      <c r="C20" s="28">
        <v>5508.1167500000001</v>
      </c>
      <c r="D20" s="28">
        <v>14001.68504</v>
      </c>
      <c r="E20" s="28"/>
      <c r="F20" s="28">
        <v>36862.571914530199</v>
      </c>
      <c r="G20" s="28">
        <v>220615.93055382301</v>
      </c>
    </row>
    <row r="21" spans="1:7" ht="17.100000000000001" customHeight="1" x14ac:dyDescent="0.25">
      <c r="A21" s="30" t="s">
        <v>24</v>
      </c>
      <c r="B21" s="28">
        <v>56612.83523468802</v>
      </c>
      <c r="C21" s="28">
        <v>344.80302</v>
      </c>
      <c r="D21" s="28">
        <v>5216.2397199999496</v>
      </c>
      <c r="E21" s="28"/>
      <c r="F21" s="28">
        <v>3652.7325733928701</v>
      </c>
      <c r="G21" s="28">
        <v>39798.766272295201</v>
      </c>
    </row>
    <row r="22" spans="1:7" ht="17.100000000000001" customHeight="1" x14ac:dyDescent="0.25">
      <c r="A22" s="29" t="s">
        <v>25</v>
      </c>
      <c r="B22" s="28">
        <v>-1765271.49223</v>
      </c>
      <c r="C22" s="28">
        <v>-33904.055</v>
      </c>
      <c r="D22" s="28">
        <v>-49728</v>
      </c>
      <c r="E22" s="28">
        <v>-9946.2872700000007</v>
      </c>
      <c r="F22" s="28">
        <v>-134890.44693999999</v>
      </c>
      <c r="G22" s="28">
        <v>-623672.11</v>
      </c>
    </row>
    <row r="23" spans="1:7" ht="17.100000000000001" customHeight="1" x14ac:dyDescent="0.25">
      <c r="A23" s="29" t="s">
        <v>26</v>
      </c>
      <c r="B23" s="28">
        <v>-481272.05218000006</v>
      </c>
      <c r="C23" s="28">
        <v>-5501.5029999999997</v>
      </c>
      <c r="D23" s="28">
        <v>-3281</v>
      </c>
      <c r="E23" s="28">
        <v>-17283.106599999999</v>
      </c>
      <c r="F23" s="28">
        <v>-37272.819439999999</v>
      </c>
      <c r="G23" s="28">
        <v>-9024.5</v>
      </c>
    </row>
    <row r="24" spans="1:7" ht="17.100000000000001" customHeight="1" x14ac:dyDescent="0.25">
      <c r="A24" s="29" t="s">
        <v>27</v>
      </c>
      <c r="B24" s="28">
        <v>-1645728.7213553009</v>
      </c>
      <c r="C24" s="28">
        <v>-60404.302000000003</v>
      </c>
      <c r="D24" s="28">
        <v>-53530</v>
      </c>
      <c r="E24" s="28">
        <v>-39399.376589999898</v>
      </c>
      <c r="F24" s="28">
        <v>-180611.83499</v>
      </c>
      <c r="G24" s="28">
        <v>-472415.04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00B050"/>
  </sheetPr>
  <dimension ref="A1:G24"/>
  <sheetViews>
    <sheetView showGridLines="0" showZero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0" sqref="A30"/>
    </sheetView>
  </sheetViews>
  <sheetFormatPr defaultRowHeight="15" x14ac:dyDescent="0.25"/>
  <cols>
    <col min="1" max="1" width="70.7109375" customWidth="1"/>
    <col min="2" max="13" width="16.7109375" customWidth="1"/>
    <col min="14" max="14" width="13.7109375" customWidth="1"/>
    <col min="15" max="15" width="12.42578125" customWidth="1"/>
    <col min="16" max="16" width="18.42578125" bestFit="1" customWidth="1"/>
    <col min="17" max="17" width="10.140625" customWidth="1"/>
    <col min="18" max="18" width="15.28515625" bestFit="1" customWidth="1"/>
    <col min="19" max="19" width="10.140625" customWidth="1"/>
    <col min="20" max="20" width="11.28515625" customWidth="1"/>
    <col min="21" max="21" width="10.140625" customWidth="1"/>
    <col min="22" max="22" width="12.42578125" bestFit="1" customWidth="1"/>
    <col min="23" max="23" width="10.140625" customWidth="1"/>
    <col min="24" max="24" width="11" customWidth="1"/>
    <col min="25" max="25" width="10.140625" customWidth="1"/>
    <col min="26" max="26" width="14.5703125" customWidth="1"/>
    <col min="27" max="27" width="15" bestFit="1" customWidth="1"/>
  </cols>
  <sheetData>
    <row r="1" spans="1:7" ht="39" customHeight="1" x14ac:dyDescent="0.25">
      <c r="A1" s="1" t="s">
        <v>52</v>
      </c>
    </row>
    <row r="2" spans="1:7" ht="34.5" customHeight="1" x14ac:dyDescent="0.25">
      <c r="A2" s="2" t="s">
        <v>35</v>
      </c>
    </row>
    <row r="4" spans="1:7" x14ac:dyDescent="0.25">
      <c r="A4" s="15" t="s">
        <v>31</v>
      </c>
      <c r="B4" s="16" t="s">
        <v>37</v>
      </c>
      <c r="C4" s="16" t="s">
        <v>36</v>
      </c>
      <c r="D4" s="17"/>
      <c r="E4" s="17"/>
      <c r="F4" s="17"/>
      <c r="G4" s="17"/>
    </row>
    <row r="5" spans="1:7" x14ac:dyDescent="0.25">
      <c r="A5" s="14"/>
      <c r="B5" s="33" t="s">
        <v>38</v>
      </c>
      <c r="C5" s="33" t="s">
        <v>0</v>
      </c>
      <c r="D5" s="33" t="s">
        <v>10</v>
      </c>
      <c r="E5" s="33" t="s">
        <v>3</v>
      </c>
      <c r="F5" s="33" t="s">
        <v>4</v>
      </c>
      <c r="G5" s="33" t="s">
        <v>5</v>
      </c>
    </row>
    <row r="6" spans="1:7" ht="17.100000000000001" customHeight="1" x14ac:dyDescent="0.25">
      <c r="A6" s="13" t="s">
        <v>34</v>
      </c>
      <c r="B6" s="34">
        <v>44561</v>
      </c>
      <c r="C6" s="34">
        <v>44561</v>
      </c>
      <c r="D6" s="34">
        <v>44561</v>
      </c>
      <c r="E6" s="34">
        <v>44561</v>
      </c>
      <c r="F6" s="34">
        <v>44561</v>
      </c>
      <c r="G6" s="32">
        <v>44561</v>
      </c>
    </row>
    <row r="7" spans="1:7" ht="37.5" customHeight="1" x14ac:dyDescent="0.25">
      <c r="A7" s="29" t="s">
        <v>39</v>
      </c>
      <c r="B7" s="28">
        <v>3875232.4174499996</v>
      </c>
      <c r="C7" s="28">
        <v>98219.496859999999</v>
      </c>
      <c r="D7" s="28">
        <v>105932.65644999999</v>
      </c>
      <c r="E7" s="28">
        <v>64484</v>
      </c>
      <c r="F7" s="28">
        <v>352775.10136999999</v>
      </c>
      <c r="G7" s="28">
        <v>1104879.5320299999</v>
      </c>
    </row>
    <row r="8" spans="1:7" ht="17.100000000000001" customHeight="1" x14ac:dyDescent="0.25">
      <c r="A8" s="29" t="s">
        <v>54</v>
      </c>
      <c r="B8" s="28">
        <v>117903.13129548481</v>
      </c>
      <c r="C8" s="28">
        <v>10422.288060000001</v>
      </c>
      <c r="D8" s="28">
        <v>3066.2843400000002</v>
      </c>
      <c r="E8" s="28">
        <v>14401</v>
      </c>
      <c r="F8" s="28">
        <v>50733.438837276299</v>
      </c>
      <c r="G8" s="28">
        <v>14985.2416872085</v>
      </c>
    </row>
    <row r="9" spans="1:7" ht="17.100000000000001" customHeight="1" x14ac:dyDescent="0.25">
      <c r="A9" s="29" t="s">
        <v>55</v>
      </c>
      <c r="B9" s="28">
        <v>19766.236089039969</v>
      </c>
      <c r="C9" s="28">
        <v>487.19376999999997</v>
      </c>
      <c r="D9" s="28">
        <v>3303.8463900000002</v>
      </c>
      <c r="E9" s="28">
        <v>69</v>
      </c>
      <c r="F9" s="28">
        <v>6298.4297699999997</v>
      </c>
      <c r="G9" s="28">
        <v>4466.1010890399702</v>
      </c>
    </row>
    <row r="10" spans="1:7" ht="17.100000000000001" customHeight="1" x14ac:dyDescent="0.25">
      <c r="A10" s="29" t="s">
        <v>56</v>
      </c>
      <c r="B10" s="28">
        <v>1379683.7281037399</v>
      </c>
      <c r="C10" s="28">
        <v>50409.465179999999</v>
      </c>
      <c r="D10" s="28">
        <v>44844.790209999999</v>
      </c>
      <c r="E10" s="28">
        <v>50014</v>
      </c>
      <c r="F10" s="28">
        <v>131238.84332357801</v>
      </c>
      <c r="G10" s="28">
        <v>159177.42302816201</v>
      </c>
    </row>
    <row r="11" spans="1:7" ht="17.100000000000001" customHeight="1" x14ac:dyDescent="0.25">
      <c r="A11" s="31" t="s">
        <v>83</v>
      </c>
      <c r="B11" s="28">
        <v>219270.09533427356</v>
      </c>
      <c r="C11" s="28">
        <v>6538.1660599999996</v>
      </c>
      <c r="D11" s="28">
        <v>2996.3828600000002</v>
      </c>
      <c r="E11" s="28">
        <v>50014</v>
      </c>
      <c r="F11" s="28">
        <v>29230.5726065579</v>
      </c>
      <c r="G11" s="28">
        <v>10494.664812715633</v>
      </c>
    </row>
    <row r="12" spans="1:7" ht="17.100000000000001" customHeight="1" x14ac:dyDescent="0.25">
      <c r="A12" s="30" t="s">
        <v>60</v>
      </c>
      <c r="B12" s="28">
        <v>1160413.6327694661</v>
      </c>
      <c r="C12" s="28">
        <v>43871.299119999996</v>
      </c>
      <c r="D12" s="28">
        <v>41848.407350000001</v>
      </c>
      <c r="E12" s="28"/>
      <c r="F12" s="28">
        <v>102008.27071701942</v>
      </c>
      <c r="G12" s="28">
        <v>148682.75821544699</v>
      </c>
    </row>
    <row r="13" spans="1:7" ht="17.100000000000001" customHeight="1" x14ac:dyDescent="0.25">
      <c r="A13" s="29" t="s">
        <v>57</v>
      </c>
      <c r="B13" s="28">
        <v>1063064.526232355</v>
      </c>
      <c r="C13" s="28"/>
      <c r="D13" s="28">
        <v>10997.060869999999</v>
      </c>
      <c r="E13" s="28"/>
      <c r="F13" s="28">
        <v>34323.5809508729</v>
      </c>
      <c r="G13" s="28">
        <v>518723.40173648199</v>
      </c>
    </row>
    <row r="14" spans="1:7" ht="17.100000000000001" customHeight="1" x14ac:dyDescent="0.25">
      <c r="A14" s="31" t="s">
        <v>84</v>
      </c>
      <c r="B14" s="28">
        <v>2371.0848466001562</v>
      </c>
      <c r="C14" s="28"/>
      <c r="D14" s="28">
        <v>155.23251999999999</v>
      </c>
      <c r="E14" s="28"/>
      <c r="F14" s="28">
        <v>1892.9841200000039</v>
      </c>
      <c r="G14" s="28">
        <v>0.29517660015284097</v>
      </c>
    </row>
    <row r="15" spans="1:7" ht="17.100000000000001" customHeight="1" x14ac:dyDescent="0.25">
      <c r="A15" s="30" t="s">
        <v>61</v>
      </c>
      <c r="B15" s="28">
        <v>1060693.4413857553</v>
      </c>
      <c r="C15" s="28"/>
      <c r="D15" s="28">
        <v>10841.82835</v>
      </c>
      <c r="E15" s="28"/>
      <c r="F15" s="28">
        <v>32430.596830872819</v>
      </c>
      <c r="G15" s="28">
        <v>518723.10655988258</v>
      </c>
    </row>
    <row r="16" spans="1:7" ht="17.100000000000001" customHeight="1" x14ac:dyDescent="0.25">
      <c r="A16" s="29" t="s">
        <v>58</v>
      </c>
      <c r="B16" s="28">
        <v>879611.18533033901</v>
      </c>
      <c r="C16" s="28">
        <v>31047.630079999999</v>
      </c>
      <c r="D16" s="28">
        <v>24502.749879999999</v>
      </c>
      <c r="E16" s="28"/>
      <c r="F16" s="28">
        <v>89665.504000349916</v>
      </c>
      <c r="G16" s="28">
        <v>147112.667662989</v>
      </c>
    </row>
    <row r="17" spans="1:7" ht="17.100000000000001" customHeight="1" x14ac:dyDescent="0.25">
      <c r="A17" s="31" t="s">
        <v>85</v>
      </c>
      <c r="B17" s="28">
        <v>561248.57493881334</v>
      </c>
      <c r="C17" s="28">
        <v>27035.422900000016</v>
      </c>
      <c r="D17" s="28">
        <v>17518.274100000031</v>
      </c>
      <c r="E17" s="28"/>
      <c r="F17" s="28">
        <v>81885.580248688799</v>
      </c>
      <c r="G17" s="28">
        <v>124217.53923812449</v>
      </c>
    </row>
    <row r="18" spans="1:7" ht="17.100000000000001" customHeight="1" x14ac:dyDescent="0.25">
      <c r="A18" s="30" t="s">
        <v>62</v>
      </c>
      <c r="B18" s="28">
        <v>318362.61039152549</v>
      </c>
      <c r="C18" s="28">
        <v>4012.2071800000012</v>
      </c>
      <c r="D18" s="28">
        <v>6984.4757800000198</v>
      </c>
      <c r="E18" s="28"/>
      <c r="F18" s="28">
        <v>7779.9237516611256</v>
      </c>
      <c r="G18" s="28">
        <v>22895.128424864353</v>
      </c>
    </row>
    <row r="19" spans="1:7" ht="17.100000000000001" customHeight="1" x14ac:dyDescent="0.25">
      <c r="A19" s="29" t="s">
        <v>59</v>
      </c>
      <c r="B19" s="28">
        <v>415203.61039904103</v>
      </c>
      <c r="C19" s="28">
        <v>5852.9197700000004</v>
      </c>
      <c r="D19" s="28">
        <v>19217.924760000002</v>
      </c>
      <c r="E19" s="28"/>
      <c r="F19" s="28">
        <v>40515.304487923102</v>
      </c>
      <c r="G19" s="28">
        <v>260414.69682611799</v>
      </c>
    </row>
    <row r="20" spans="1:7" ht="17.100000000000001" customHeight="1" x14ac:dyDescent="0.25">
      <c r="A20" s="31" t="s">
        <v>86</v>
      </c>
      <c r="B20" s="28">
        <v>358590.77516435325</v>
      </c>
      <c r="C20" s="28">
        <v>5508.1167500000001</v>
      </c>
      <c r="D20" s="28">
        <v>14001.68504</v>
      </c>
      <c r="E20" s="28"/>
      <c r="F20" s="28">
        <v>36862.571914530199</v>
      </c>
      <c r="G20" s="28">
        <v>220615.93055382301</v>
      </c>
    </row>
    <row r="21" spans="1:7" ht="17.100000000000001" customHeight="1" x14ac:dyDescent="0.25">
      <c r="A21" s="30" t="s">
        <v>63</v>
      </c>
      <c r="B21" s="28">
        <v>56612.83523468802</v>
      </c>
      <c r="C21" s="28">
        <v>344.80302</v>
      </c>
      <c r="D21" s="28">
        <v>5216.2397199999496</v>
      </c>
      <c r="E21" s="28"/>
      <c r="F21" s="28">
        <v>3652.7325733928701</v>
      </c>
      <c r="G21" s="28">
        <v>39798.766272295201</v>
      </c>
    </row>
    <row r="22" spans="1:7" ht="17.100000000000001" customHeight="1" x14ac:dyDescent="0.25">
      <c r="A22" s="29" t="s">
        <v>40</v>
      </c>
      <c r="B22" s="28">
        <v>-1765271.49223</v>
      </c>
      <c r="C22" s="28">
        <v>-33904.055</v>
      </c>
      <c r="D22" s="28">
        <v>-49728</v>
      </c>
      <c r="E22" s="28">
        <v>-9946.2872700000007</v>
      </c>
      <c r="F22" s="28">
        <v>-134890.44693999999</v>
      </c>
      <c r="G22" s="28">
        <v>-623672.11</v>
      </c>
    </row>
    <row r="23" spans="1:7" ht="17.100000000000001" customHeight="1" x14ac:dyDescent="0.25">
      <c r="A23" s="29" t="s">
        <v>41</v>
      </c>
      <c r="B23" s="28">
        <v>-481272.05218000006</v>
      </c>
      <c r="C23" s="28">
        <v>-5501.5029999999997</v>
      </c>
      <c r="D23" s="28">
        <v>-3281</v>
      </c>
      <c r="E23" s="28">
        <v>-17283.106599999999</v>
      </c>
      <c r="F23" s="28">
        <v>-37272.819439999999</v>
      </c>
      <c r="G23" s="28">
        <v>-9024.5</v>
      </c>
    </row>
    <row r="24" spans="1:7" ht="17.100000000000001" customHeight="1" x14ac:dyDescent="0.25">
      <c r="A24" s="29" t="s">
        <v>42</v>
      </c>
      <c r="B24" s="28">
        <v>-1645728.7213553009</v>
      </c>
      <c r="C24" s="28">
        <v>-60404.302000000003</v>
      </c>
      <c r="D24" s="28">
        <v>-53530</v>
      </c>
      <c r="E24" s="28">
        <v>-39399.376589999898</v>
      </c>
      <c r="F24" s="28">
        <v>-180611.83499</v>
      </c>
      <c r="G24" s="28">
        <v>-472415.04</v>
      </c>
    </row>
  </sheetData>
  <pageMargins left="0.7" right="0.7" top="0.75" bottom="0.75" header="0.3" footer="0.3"/>
  <pageSetup paperSize="9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00B050"/>
  </sheetPr>
  <dimension ref="A1:G24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4" sqref="B4"/>
    </sheetView>
  </sheetViews>
  <sheetFormatPr defaultRowHeight="15" x14ac:dyDescent="0.25"/>
  <cols>
    <col min="1" max="1" width="70.7109375" customWidth="1"/>
    <col min="2" max="13" width="16.7109375" customWidth="1"/>
    <col min="14" max="14" width="13.7109375" customWidth="1"/>
    <col min="15" max="15" width="12.42578125" customWidth="1"/>
    <col min="16" max="16" width="18.42578125" bestFit="1" customWidth="1"/>
    <col min="17" max="17" width="10.140625" customWidth="1"/>
    <col min="18" max="18" width="15.28515625" bestFit="1" customWidth="1"/>
    <col min="19" max="19" width="10.140625" customWidth="1"/>
    <col min="20" max="20" width="11.28515625" customWidth="1"/>
    <col min="21" max="21" width="10.140625" customWidth="1"/>
    <col min="22" max="22" width="12.42578125" bestFit="1" customWidth="1"/>
    <col min="23" max="23" width="10.140625" customWidth="1"/>
    <col min="24" max="24" width="11" customWidth="1"/>
    <col min="25" max="25" width="10.140625" customWidth="1"/>
    <col min="26" max="26" width="14.5703125" customWidth="1"/>
    <col min="27" max="27" width="15" bestFit="1" customWidth="1"/>
  </cols>
  <sheetData>
    <row r="1" spans="1:7" ht="39" customHeight="1" x14ac:dyDescent="0.25">
      <c r="A1" s="1" t="s">
        <v>53</v>
      </c>
    </row>
    <row r="2" spans="1:7" ht="34.5" customHeight="1" x14ac:dyDescent="0.25">
      <c r="A2" s="2" t="s">
        <v>44</v>
      </c>
    </row>
    <row r="4" spans="1:7" x14ac:dyDescent="0.25">
      <c r="A4" s="15" t="s">
        <v>31</v>
      </c>
      <c r="B4" s="16" t="s">
        <v>46</v>
      </c>
      <c r="C4" s="16" t="s">
        <v>45</v>
      </c>
      <c r="D4" s="17"/>
      <c r="E4" s="17"/>
      <c r="F4" s="17"/>
      <c r="G4" s="17"/>
    </row>
    <row r="5" spans="1:7" x14ac:dyDescent="0.25">
      <c r="A5" s="14"/>
      <c r="B5" s="33" t="s">
        <v>47</v>
      </c>
      <c r="C5" s="33" t="s">
        <v>0</v>
      </c>
      <c r="D5" s="33" t="s">
        <v>10</v>
      </c>
      <c r="E5" s="33" t="s">
        <v>3</v>
      </c>
      <c r="F5" s="33" t="s">
        <v>4</v>
      </c>
      <c r="G5" s="33" t="s">
        <v>5</v>
      </c>
    </row>
    <row r="6" spans="1:7" ht="17.100000000000001" customHeight="1" x14ac:dyDescent="0.25">
      <c r="A6" s="13" t="s">
        <v>43</v>
      </c>
      <c r="B6" s="34">
        <v>44561</v>
      </c>
      <c r="C6" s="34">
        <v>44561</v>
      </c>
      <c r="D6" s="34">
        <v>44561</v>
      </c>
      <c r="E6" s="34">
        <v>44561</v>
      </c>
      <c r="F6" s="34">
        <v>44561</v>
      </c>
      <c r="G6" s="32">
        <v>44561</v>
      </c>
    </row>
    <row r="7" spans="1:7" ht="37.5" customHeight="1" x14ac:dyDescent="0.25">
      <c r="A7" s="29" t="s">
        <v>48</v>
      </c>
      <c r="B7" s="28">
        <v>3875232.4174499996</v>
      </c>
      <c r="C7" s="28">
        <v>98219.496859999999</v>
      </c>
      <c r="D7" s="28">
        <v>105932.65644999999</v>
      </c>
      <c r="E7" s="28">
        <v>64484</v>
      </c>
      <c r="F7" s="28">
        <v>352775.10136999999</v>
      </c>
      <c r="G7" s="28">
        <v>1104879.5320299999</v>
      </c>
    </row>
    <row r="8" spans="1:7" ht="17.100000000000001" customHeight="1" x14ac:dyDescent="0.25">
      <c r="A8" s="29" t="s">
        <v>64</v>
      </c>
      <c r="B8" s="28">
        <v>117903.13129548481</v>
      </c>
      <c r="C8" s="28">
        <v>10422.288060000001</v>
      </c>
      <c r="D8" s="28">
        <v>3066.2843400000002</v>
      </c>
      <c r="E8" s="28">
        <v>14401</v>
      </c>
      <c r="F8" s="28">
        <v>50733.438837276299</v>
      </c>
      <c r="G8" s="28">
        <v>14985.2416872085</v>
      </c>
    </row>
    <row r="9" spans="1:7" ht="17.100000000000001" customHeight="1" x14ac:dyDescent="0.25">
      <c r="A9" s="29" t="s">
        <v>65</v>
      </c>
      <c r="B9" s="28">
        <v>19766.236089039969</v>
      </c>
      <c r="C9" s="28">
        <v>487.19376999999997</v>
      </c>
      <c r="D9" s="28">
        <v>3303.8463900000002</v>
      </c>
      <c r="E9" s="28">
        <v>69</v>
      </c>
      <c r="F9" s="28">
        <v>6298.4297699999997</v>
      </c>
      <c r="G9" s="28">
        <v>4466.1010890399702</v>
      </c>
    </row>
    <row r="10" spans="1:7" ht="17.100000000000001" customHeight="1" x14ac:dyDescent="0.25">
      <c r="A10" s="29" t="s">
        <v>66</v>
      </c>
      <c r="B10" s="28">
        <v>1379683.7281037399</v>
      </c>
      <c r="C10" s="28">
        <v>50409.465179999999</v>
      </c>
      <c r="D10" s="28">
        <v>44844.790209999999</v>
      </c>
      <c r="E10" s="28">
        <v>50014</v>
      </c>
      <c r="F10" s="28">
        <v>131238.84332357801</v>
      </c>
      <c r="G10" s="28">
        <v>159177.42302816201</v>
      </c>
    </row>
    <row r="11" spans="1:7" ht="17.100000000000001" customHeight="1" x14ac:dyDescent="0.25">
      <c r="A11" s="31" t="s">
        <v>87</v>
      </c>
      <c r="B11" s="28">
        <v>219270.09533427356</v>
      </c>
      <c r="C11" s="28">
        <v>6538.1660599999996</v>
      </c>
      <c r="D11" s="28">
        <v>2996.3828600000002</v>
      </c>
      <c r="E11" s="28">
        <v>50014</v>
      </c>
      <c r="F11" s="28">
        <v>29230.5726065579</v>
      </c>
      <c r="G11" s="28">
        <v>10494.664812715633</v>
      </c>
    </row>
    <row r="12" spans="1:7" ht="17.100000000000001" customHeight="1" x14ac:dyDescent="0.25">
      <c r="A12" s="30" t="s">
        <v>70</v>
      </c>
      <c r="B12" s="28">
        <v>1160413.6327694661</v>
      </c>
      <c r="C12" s="28">
        <v>43871.299119999996</v>
      </c>
      <c r="D12" s="28">
        <v>41848.407350000001</v>
      </c>
      <c r="E12" s="28"/>
      <c r="F12" s="28">
        <v>102008.27071701942</v>
      </c>
      <c r="G12" s="28">
        <v>148682.75821544699</v>
      </c>
    </row>
    <row r="13" spans="1:7" ht="17.100000000000001" customHeight="1" x14ac:dyDescent="0.25">
      <c r="A13" s="29" t="s">
        <v>67</v>
      </c>
      <c r="B13" s="28">
        <v>1063064.526232355</v>
      </c>
      <c r="C13" s="28"/>
      <c r="D13" s="28">
        <v>10997.060869999999</v>
      </c>
      <c r="E13" s="28"/>
      <c r="F13" s="28">
        <v>34323.5809508729</v>
      </c>
      <c r="G13" s="28">
        <v>518723.40173648199</v>
      </c>
    </row>
    <row r="14" spans="1:7" ht="17.100000000000001" customHeight="1" x14ac:dyDescent="0.25">
      <c r="A14" s="31" t="s">
        <v>88</v>
      </c>
      <c r="B14" s="28">
        <v>2371.0848466001562</v>
      </c>
      <c r="C14" s="28"/>
      <c r="D14" s="28">
        <v>155.23251999999999</v>
      </c>
      <c r="E14" s="28"/>
      <c r="F14" s="28">
        <v>1892.9841200000039</v>
      </c>
      <c r="G14" s="28">
        <v>0.29517660015284097</v>
      </c>
    </row>
    <row r="15" spans="1:7" ht="17.100000000000001" customHeight="1" x14ac:dyDescent="0.25">
      <c r="A15" s="30" t="s">
        <v>71</v>
      </c>
      <c r="B15" s="28">
        <v>1060693.4413857553</v>
      </c>
      <c r="C15" s="28"/>
      <c r="D15" s="28">
        <v>10841.82835</v>
      </c>
      <c r="E15" s="28"/>
      <c r="F15" s="28">
        <v>32430.596830872819</v>
      </c>
      <c r="G15" s="28">
        <v>518723.10655988258</v>
      </c>
    </row>
    <row r="16" spans="1:7" ht="17.100000000000001" customHeight="1" x14ac:dyDescent="0.25">
      <c r="A16" s="29" t="s">
        <v>68</v>
      </c>
      <c r="B16" s="28">
        <v>879611.18533033901</v>
      </c>
      <c r="C16" s="28">
        <v>31047.630079999999</v>
      </c>
      <c r="D16" s="28">
        <v>24502.749879999999</v>
      </c>
      <c r="E16" s="28"/>
      <c r="F16" s="28">
        <v>89665.504000349916</v>
      </c>
      <c r="G16" s="28">
        <v>147112.667662989</v>
      </c>
    </row>
    <row r="17" spans="1:7" ht="17.100000000000001" customHeight="1" x14ac:dyDescent="0.25">
      <c r="A17" s="31" t="s">
        <v>89</v>
      </c>
      <c r="B17" s="28">
        <v>561248.57493881334</v>
      </c>
      <c r="C17" s="28">
        <v>27035.422900000016</v>
      </c>
      <c r="D17" s="28">
        <v>17518.274100000031</v>
      </c>
      <c r="E17" s="28"/>
      <c r="F17" s="28">
        <v>81885.580248688799</v>
      </c>
      <c r="G17" s="28">
        <v>124217.53923812449</v>
      </c>
    </row>
    <row r="18" spans="1:7" ht="17.100000000000001" customHeight="1" x14ac:dyDescent="0.25">
      <c r="A18" s="30" t="s">
        <v>72</v>
      </c>
      <c r="B18" s="28">
        <v>318362.61039152549</v>
      </c>
      <c r="C18" s="28">
        <v>4012.2071800000012</v>
      </c>
      <c r="D18" s="28">
        <v>6984.4757800000198</v>
      </c>
      <c r="E18" s="28"/>
      <c r="F18" s="28">
        <v>7779.9237516611256</v>
      </c>
      <c r="G18" s="28">
        <v>22895.128424864353</v>
      </c>
    </row>
    <row r="19" spans="1:7" ht="17.100000000000001" customHeight="1" x14ac:dyDescent="0.25">
      <c r="A19" s="29" t="s">
        <v>69</v>
      </c>
      <c r="B19" s="28">
        <v>415203.61039904103</v>
      </c>
      <c r="C19" s="28">
        <v>5852.9197700000004</v>
      </c>
      <c r="D19" s="28">
        <v>19217.924760000002</v>
      </c>
      <c r="E19" s="28"/>
      <c r="F19" s="28">
        <v>40515.304487923102</v>
      </c>
      <c r="G19" s="28">
        <v>260414.69682611799</v>
      </c>
    </row>
    <row r="20" spans="1:7" ht="17.100000000000001" customHeight="1" x14ac:dyDescent="0.25">
      <c r="A20" s="31" t="s">
        <v>90</v>
      </c>
      <c r="B20" s="28">
        <v>358590.77516435325</v>
      </c>
      <c r="C20" s="28">
        <v>5508.1167500000001</v>
      </c>
      <c r="D20" s="28">
        <v>14001.68504</v>
      </c>
      <c r="E20" s="28"/>
      <c r="F20" s="28">
        <v>36862.571914530199</v>
      </c>
      <c r="G20" s="28">
        <v>220615.93055382301</v>
      </c>
    </row>
    <row r="21" spans="1:7" ht="17.100000000000001" customHeight="1" x14ac:dyDescent="0.25">
      <c r="A21" s="30" t="s">
        <v>73</v>
      </c>
      <c r="B21" s="28">
        <v>56612.83523468802</v>
      </c>
      <c r="C21" s="28">
        <v>344.80302</v>
      </c>
      <c r="D21" s="28">
        <v>5216.2397199999496</v>
      </c>
      <c r="E21" s="28"/>
      <c r="F21" s="28">
        <v>3652.7325733928701</v>
      </c>
      <c r="G21" s="28">
        <v>39798.766272295201</v>
      </c>
    </row>
    <row r="22" spans="1:7" ht="17.100000000000001" customHeight="1" x14ac:dyDescent="0.25">
      <c r="A22" s="29" t="s">
        <v>49</v>
      </c>
      <c r="B22" s="28">
        <v>-1765271.49223</v>
      </c>
      <c r="C22" s="28">
        <v>-33904.055</v>
      </c>
      <c r="D22" s="28">
        <v>-49728</v>
      </c>
      <c r="E22" s="28">
        <v>-9946.2872700000007</v>
      </c>
      <c r="F22" s="28">
        <v>-134890.44693999999</v>
      </c>
      <c r="G22" s="28">
        <v>-623672.11</v>
      </c>
    </row>
    <row r="23" spans="1:7" ht="17.100000000000001" customHeight="1" x14ac:dyDescent="0.25">
      <c r="A23" s="29" t="s">
        <v>50</v>
      </c>
      <c r="B23" s="28">
        <v>-481272.05218000006</v>
      </c>
      <c r="C23" s="28">
        <v>-5501.5029999999997</v>
      </c>
      <c r="D23" s="28">
        <v>-3281</v>
      </c>
      <c r="E23" s="28">
        <v>-17283.106599999999</v>
      </c>
      <c r="F23" s="28">
        <v>-37272.819439999999</v>
      </c>
      <c r="G23" s="28">
        <v>-9024.5</v>
      </c>
    </row>
    <row r="24" spans="1:7" ht="17.100000000000001" customHeight="1" x14ac:dyDescent="0.25">
      <c r="A24" s="29" t="s">
        <v>51</v>
      </c>
      <c r="B24" s="28">
        <v>-1645728.7213553009</v>
      </c>
      <c r="C24" s="28">
        <v>-60404.302000000003</v>
      </c>
      <c r="D24" s="28">
        <v>-53530</v>
      </c>
      <c r="E24" s="28">
        <v>-39399.376589999898</v>
      </c>
      <c r="F24" s="28">
        <v>-180611.83499</v>
      </c>
      <c r="G24" s="28">
        <v>-472415.04</v>
      </c>
    </row>
  </sheetData>
  <pageMargins left="0.7" right="0.7" top="0.75" bottom="0.75" header="0.3" footer="0.3"/>
  <pageSetup paperSize="9" orientation="portrait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00B050"/>
  </sheetPr>
  <dimension ref="A1:Q1189"/>
  <sheetViews>
    <sheetView topLeftCell="A1123" workbookViewId="0">
      <selection activeCell="B1064" sqref="B1064"/>
    </sheetView>
  </sheetViews>
  <sheetFormatPr defaultRowHeight="15" x14ac:dyDescent="0.25"/>
  <cols>
    <col min="1" max="1" width="11.140625" bestFit="1" customWidth="1"/>
    <col min="2" max="2" width="70.7109375" customWidth="1"/>
    <col min="3" max="3" width="12.42578125" bestFit="1" customWidth="1"/>
    <col min="4" max="4" width="10.28515625" bestFit="1" customWidth="1"/>
    <col min="5" max="5" width="10.28515625" style="10" bestFit="1" customWidth="1"/>
  </cols>
  <sheetData>
    <row r="1" spans="1:17" x14ac:dyDescent="0.25">
      <c r="A1" s="11" t="s">
        <v>12</v>
      </c>
      <c r="B1" s="11" t="s">
        <v>13</v>
      </c>
      <c r="C1" s="11" t="s">
        <v>28</v>
      </c>
      <c r="D1" s="11" t="s">
        <v>29</v>
      </c>
      <c r="E1" s="12" t="s">
        <v>30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x14ac:dyDescent="0.25">
      <c r="A2" s="6">
        <v>2</v>
      </c>
      <c r="B2" s="4" t="s">
        <v>14</v>
      </c>
      <c r="C2" s="7">
        <v>42735</v>
      </c>
      <c r="D2" s="8" t="s">
        <v>0</v>
      </c>
      <c r="E2" s="9">
        <v>113183.04154999999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x14ac:dyDescent="0.25">
      <c r="A3" s="6">
        <v>3</v>
      </c>
      <c r="B3" s="4" t="s">
        <v>15</v>
      </c>
      <c r="C3" s="7">
        <v>42735</v>
      </c>
      <c r="D3" s="8" t="s">
        <v>0</v>
      </c>
      <c r="E3" s="9">
        <v>11376.55198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x14ac:dyDescent="0.25">
      <c r="A4" s="6">
        <v>4</v>
      </c>
      <c r="B4" s="4" t="s">
        <v>16</v>
      </c>
      <c r="C4" s="7">
        <v>42735</v>
      </c>
      <c r="D4" s="8" t="s">
        <v>0</v>
      </c>
      <c r="E4" s="9">
        <v>984.77828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x14ac:dyDescent="0.25">
      <c r="A5" s="6">
        <v>5</v>
      </c>
      <c r="B5" s="4" t="s">
        <v>17</v>
      </c>
      <c r="C5" s="7">
        <v>42735</v>
      </c>
      <c r="D5" s="8" t="s">
        <v>0</v>
      </c>
      <c r="E5" s="9">
        <v>48034.954449999997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x14ac:dyDescent="0.25">
      <c r="A6" s="6">
        <v>6</v>
      </c>
      <c r="B6" s="5" t="s">
        <v>75</v>
      </c>
      <c r="C6" s="7">
        <v>42735</v>
      </c>
      <c r="D6" s="8" t="s">
        <v>0</v>
      </c>
      <c r="E6" s="9">
        <v>8682.0271799999991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x14ac:dyDescent="0.25">
      <c r="A7" s="6">
        <v>7</v>
      </c>
      <c r="B7" s="5" t="s">
        <v>18</v>
      </c>
      <c r="C7" s="7">
        <v>42735</v>
      </c>
      <c r="D7" s="8" t="s">
        <v>0</v>
      </c>
      <c r="E7" s="9">
        <v>39352.927270000015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 x14ac:dyDescent="0.25">
      <c r="A8" s="6">
        <v>8</v>
      </c>
      <c r="B8" s="4" t="s">
        <v>19</v>
      </c>
      <c r="C8" s="7">
        <v>42735</v>
      </c>
      <c r="D8" s="8" t="s">
        <v>0</v>
      </c>
      <c r="E8" s="9">
        <v>234.7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17" x14ac:dyDescent="0.25">
      <c r="A9" s="6">
        <v>9</v>
      </c>
      <c r="B9" s="5" t="s">
        <v>76</v>
      </c>
      <c r="C9" s="7">
        <v>42735</v>
      </c>
      <c r="D9" s="8" t="s">
        <v>0</v>
      </c>
      <c r="E9" s="9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17" x14ac:dyDescent="0.25">
      <c r="A10" s="6">
        <v>10</v>
      </c>
      <c r="B10" s="5" t="s">
        <v>20</v>
      </c>
      <c r="C10" s="7">
        <v>42735</v>
      </c>
      <c r="D10" s="8" t="s">
        <v>0</v>
      </c>
      <c r="E10" s="9">
        <v>234.7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17" x14ac:dyDescent="0.25">
      <c r="A11" s="6">
        <v>11</v>
      </c>
      <c r="B11" s="4" t="s">
        <v>21</v>
      </c>
      <c r="C11" s="7">
        <v>42735</v>
      </c>
      <c r="D11" s="8" t="s">
        <v>0</v>
      </c>
      <c r="E11" s="9">
        <v>49530.775670000003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x14ac:dyDescent="0.25">
      <c r="A12" s="6">
        <v>12</v>
      </c>
      <c r="B12" s="5" t="s">
        <v>77</v>
      </c>
      <c r="C12" s="7">
        <v>42735</v>
      </c>
      <c r="D12" s="8" t="s">
        <v>0</v>
      </c>
      <c r="E12" s="9">
        <v>37498.61219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x14ac:dyDescent="0.25">
      <c r="A13" s="6">
        <v>13</v>
      </c>
      <c r="B13" s="5" t="s">
        <v>22</v>
      </c>
      <c r="C13" s="7">
        <v>42735</v>
      </c>
      <c r="D13" s="8" t="s">
        <v>0</v>
      </c>
      <c r="E13" s="9">
        <v>12032.163480000001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x14ac:dyDescent="0.25">
      <c r="A14" s="6">
        <v>14</v>
      </c>
      <c r="B14" s="4" t="s">
        <v>23</v>
      </c>
      <c r="C14" s="7">
        <v>42735</v>
      </c>
      <c r="D14" s="8" t="s">
        <v>0</v>
      </c>
      <c r="E14" s="9">
        <v>3021.2811700000002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 x14ac:dyDescent="0.25">
      <c r="A15" s="6">
        <v>15</v>
      </c>
      <c r="B15" s="5" t="s">
        <v>78</v>
      </c>
      <c r="C15" s="7">
        <v>42735</v>
      </c>
      <c r="D15" s="8" t="s">
        <v>0</v>
      </c>
      <c r="E15" s="9">
        <v>2941.46306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 x14ac:dyDescent="0.25">
      <c r="A16" s="6">
        <v>16</v>
      </c>
      <c r="B16" s="5" t="s">
        <v>24</v>
      </c>
      <c r="C16" s="7">
        <v>42735</v>
      </c>
      <c r="D16" s="8" t="s">
        <v>0</v>
      </c>
      <c r="E16" s="9">
        <v>79.818110000000004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x14ac:dyDescent="0.25">
      <c r="A17" s="6">
        <v>17</v>
      </c>
      <c r="B17" s="4" t="s">
        <v>25</v>
      </c>
      <c r="C17" s="7">
        <v>42735</v>
      </c>
      <c r="D17" s="8" t="s">
        <v>0</v>
      </c>
      <c r="E17" s="9">
        <v>-51206.6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x14ac:dyDescent="0.25">
      <c r="A18" s="6">
        <v>18</v>
      </c>
      <c r="B18" s="4" t="s">
        <v>26</v>
      </c>
      <c r="C18" s="7">
        <v>42735</v>
      </c>
      <c r="D18" s="8" t="s">
        <v>0</v>
      </c>
      <c r="E18" s="9">
        <v>-5021.6000000000004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x14ac:dyDescent="0.25">
      <c r="A19" s="6">
        <v>19</v>
      </c>
      <c r="B19" s="4" t="s">
        <v>27</v>
      </c>
      <c r="C19" s="7">
        <v>42735</v>
      </c>
      <c r="D19" s="8" t="s">
        <v>0</v>
      </c>
      <c r="E19" s="9">
        <v>-59007.06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x14ac:dyDescent="0.25">
      <c r="A20" s="6">
        <v>2</v>
      </c>
      <c r="B20" s="4" t="s">
        <v>14</v>
      </c>
      <c r="C20" s="7">
        <v>42735</v>
      </c>
      <c r="D20" s="8" t="s">
        <v>1</v>
      </c>
      <c r="E20" s="9">
        <v>7133.29115</v>
      </c>
    </row>
    <row r="21" spans="1:17" x14ac:dyDescent="0.25">
      <c r="A21" s="6">
        <v>3</v>
      </c>
      <c r="B21" s="4" t="s">
        <v>15</v>
      </c>
      <c r="C21" s="7">
        <v>42735</v>
      </c>
      <c r="D21" s="8" t="s">
        <v>1</v>
      </c>
      <c r="E21" s="9">
        <v>1348.71784</v>
      </c>
    </row>
    <row r="22" spans="1:17" x14ac:dyDescent="0.25">
      <c r="A22" s="6">
        <v>4</v>
      </c>
      <c r="B22" s="4" t="s">
        <v>16</v>
      </c>
      <c r="C22" s="7">
        <v>42735</v>
      </c>
      <c r="D22" s="8" t="s">
        <v>1</v>
      </c>
      <c r="E22" s="9">
        <v>233.46454999999997</v>
      </c>
    </row>
    <row r="23" spans="1:17" x14ac:dyDescent="0.25">
      <c r="A23" s="6">
        <v>5</v>
      </c>
      <c r="B23" s="4" t="s">
        <v>17</v>
      </c>
      <c r="C23" s="7">
        <v>42735</v>
      </c>
      <c r="D23" s="8" t="s">
        <v>1</v>
      </c>
      <c r="E23" s="9">
        <v>1183.87778</v>
      </c>
    </row>
    <row r="24" spans="1:17" x14ac:dyDescent="0.25">
      <c r="A24" s="6">
        <v>6</v>
      </c>
      <c r="B24" s="5" t="s">
        <v>75</v>
      </c>
      <c r="C24" s="7">
        <v>42735</v>
      </c>
      <c r="D24" s="8" t="s">
        <v>1</v>
      </c>
      <c r="E24" s="9">
        <v>1183.8777800000046</v>
      </c>
    </row>
    <row r="25" spans="1:17" x14ac:dyDescent="0.25">
      <c r="A25" s="6">
        <v>7</v>
      </c>
      <c r="B25" s="5" t="s">
        <v>18</v>
      </c>
      <c r="C25" s="7">
        <v>42735</v>
      </c>
      <c r="D25" s="8" t="s">
        <v>1</v>
      </c>
      <c r="E25" s="9"/>
    </row>
    <row r="26" spans="1:17" x14ac:dyDescent="0.25">
      <c r="A26" s="6">
        <v>8</v>
      </c>
      <c r="B26" s="4" t="s">
        <v>19</v>
      </c>
      <c r="C26" s="7">
        <v>42735</v>
      </c>
      <c r="D26" s="8" t="s">
        <v>1</v>
      </c>
      <c r="E26" s="9"/>
    </row>
    <row r="27" spans="1:17" x14ac:dyDescent="0.25">
      <c r="A27" s="6">
        <v>9</v>
      </c>
      <c r="B27" s="5" t="s">
        <v>76</v>
      </c>
      <c r="C27" s="7">
        <v>42735</v>
      </c>
      <c r="D27" s="8" t="s">
        <v>1</v>
      </c>
      <c r="E27" s="9"/>
    </row>
    <row r="28" spans="1:17" x14ac:dyDescent="0.25">
      <c r="A28" s="6">
        <v>10</v>
      </c>
      <c r="B28" s="5" t="s">
        <v>20</v>
      </c>
      <c r="C28" s="7">
        <v>42735</v>
      </c>
      <c r="D28" s="8" t="s">
        <v>1</v>
      </c>
      <c r="E28" s="9"/>
    </row>
    <row r="29" spans="1:17" x14ac:dyDescent="0.25">
      <c r="A29" s="6">
        <v>11</v>
      </c>
      <c r="B29" s="4" t="s">
        <v>21</v>
      </c>
      <c r="C29" s="7">
        <v>42735</v>
      </c>
      <c r="D29" s="8" t="s">
        <v>1</v>
      </c>
      <c r="E29" s="9">
        <v>2859.34555</v>
      </c>
    </row>
    <row r="30" spans="1:17" x14ac:dyDescent="0.25">
      <c r="A30" s="6">
        <v>12</v>
      </c>
      <c r="B30" s="5" t="s">
        <v>77</v>
      </c>
      <c r="C30" s="7">
        <v>42735</v>
      </c>
      <c r="D30" s="8" t="s">
        <v>1</v>
      </c>
      <c r="E30" s="9">
        <v>2857.4427499999988</v>
      </c>
    </row>
    <row r="31" spans="1:17" x14ac:dyDescent="0.25">
      <c r="A31" s="6">
        <v>13</v>
      </c>
      <c r="B31" s="5" t="s">
        <v>22</v>
      </c>
      <c r="C31" s="7">
        <v>42735</v>
      </c>
      <c r="D31" s="8" t="s">
        <v>1</v>
      </c>
      <c r="E31" s="9">
        <v>1.9027999999999978</v>
      </c>
    </row>
    <row r="32" spans="1:17" x14ac:dyDescent="0.25">
      <c r="A32" s="6">
        <v>14</v>
      </c>
      <c r="B32" s="4" t="s">
        <v>23</v>
      </c>
      <c r="C32" s="7">
        <v>42735</v>
      </c>
      <c r="D32" s="8" t="s">
        <v>1</v>
      </c>
      <c r="E32" s="9">
        <v>1507.88543</v>
      </c>
    </row>
    <row r="33" spans="1:5" x14ac:dyDescent="0.25">
      <c r="A33" s="6">
        <v>15</v>
      </c>
      <c r="B33" s="5" t="s">
        <v>78</v>
      </c>
      <c r="C33" s="7">
        <v>42735</v>
      </c>
      <c r="D33" s="8" t="s">
        <v>1</v>
      </c>
      <c r="E33" s="9">
        <v>1507.88543</v>
      </c>
    </row>
    <row r="34" spans="1:5" x14ac:dyDescent="0.25">
      <c r="A34" s="6">
        <v>16</v>
      </c>
      <c r="B34" s="5" t="s">
        <v>24</v>
      </c>
      <c r="C34" s="7">
        <v>42735</v>
      </c>
      <c r="D34" s="8" t="s">
        <v>1</v>
      </c>
      <c r="E34" s="9"/>
    </row>
    <row r="35" spans="1:5" x14ac:dyDescent="0.25">
      <c r="A35" s="6">
        <v>17</v>
      </c>
      <c r="B35" s="4" t="s">
        <v>25</v>
      </c>
      <c r="C35" s="7">
        <v>42735</v>
      </c>
      <c r="D35" s="8" t="s">
        <v>1</v>
      </c>
      <c r="E35" s="9">
        <v>-574.27470000000005</v>
      </c>
    </row>
    <row r="36" spans="1:5" x14ac:dyDescent="0.25">
      <c r="A36" s="6">
        <v>18</v>
      </c>
      <c r="B36" s="4" t="s">
        <v>26</v>
      </c>
      <c r="C36" s="7">
        <v>42735</v>
      </c>
      <c r="D36" s="8" t="s">
        <v>1</v>
      </c>
      <c r="E36" s="9">
        <v>-888.29438000000005</v>
      </c>
    </row>
    <row r="37" spans="1:5" x14ac:dyDescent="0.25">
      <c r="A37" s="6">
        <v>19</v>
      </c>
      <c r="B37" s="4" t="s">
        <v>27</v>
      </c>
      <c r="C37" s="7">
        <v>42735</v>
      </c>
      <c r="D37" s="8" t="s">
        <v>1</v>
      </c>
      <c r="E37" s="9">
        <v>-728.49144999999999</v>
      </c>
    </row>
    <row r="38" spans="1:5" x14ac:dyDescent="0.25">
      <c r="A38" s="6">
        <v>2</v>
      </c>
      <c r="B38" s="4" t="s">
        <v>14</v>
      </c>
      <c r="C38" s="7">
        <v>42735</v>
      </c>
      <c r="D38" s="8" t="s">
        <v>2</v>
      </c>
      <c r="E38" s="9">
        <v>227155</v>
      </c>
    </row>
    <row r="39" spans="1:5" x14ac:dyDescent="0.25">
      <c r="A39" s="6">
        <v>3</v>
      </c>
      <c r="B39" s="4" t="s">
        <v>15</v>
      </c>
      <c r="C39" s="7">
        <v>42735</v>
      </c>
      <c r="D39" s="8" t="s">
        <v>2</v>
      </c>
      <c r="E39" s="9"/>
    </row>
    <row r="40" spans="1:5" x14ac:dyDescent="0.25">
      <c r="A40" s="6">
        <v>4</v>
      </c>
      <c r="B40" s="4" t="s">
        <v>16</v>
      </c>
      <c r="C40" s="7">
        <v>42735</v>
      </c>
      <c r="D40" s="8" t="s">
        <v>2</v>
      </c>
      <c r="E40" s="9"/>
    </row>
    <row r="41" spans="1:5" x14ac:dyDescent="0.25">
      <c r="A41" s="6">
        <v>5</v>
      </c>
      <c r="B41" s="4" t="s">
        <v>17</v>
      </c>
      <c r="C41" s="7">
        <v>42735</v>
      </c>
      <c r="D41" s="8" t="s">
        <v>2</v>
      </c>
      <c r="E41" s="9"/>
    </row>
    <row r="42" spans="1:5" x14ac:dyDescent="0.25">
      <c r="A42" s="6">
        <v>6</v>
      </c>
      <c r="B42" s="5" t="s">
        <v>75</v>
      </c>
      <c r="C42" s="7">
        <v>42735</v>
      </c>
      <c r="D42" s="8" t="s">
        <v>2</v>
      </c>
      <c r="E42" s="9"/>
    </row>
    <row r="43" spans="1:5" x14ac:dyDescent="0.25">
      <c r="A43" s="6">
        <v>7</v>
      </c>
      <c r="B43" s="5" t="s">
        <v>18</v>
      </c>
      <c r="C43" s="7">
        <v>42735</v>
      </c>
      <c r="D43" s="8" t="s">
        <v>2</v>
      </c>
      <c r="E43" s="9"/>
    </row>
    <row r="44" spans="1:5" x14ac:dyDescent="0.25">
      <c r="A44" s="6">
        <v>8</v>
      </c>
      <c r="B44" s="4" t="s">
        <v>19</v>
      </c>
      <c r="C44" s="7">
        <v>42735</v>
      </c>
      <c r="D44" s="8" t="s">
        <v>2</v>
      </c>
      <c r="E44" s="9"/>
    </row>
    <row r="45" spans="1:5" x14ac:dyDescent="0.25">
      <c r="A45" s="6">
        <v>9</v>
      </c>
      <c r="B45" s="5" t="s">
        <v>76</v>
      </c>
      <c r="C45" s="7">
        <v>42735</v>
      </c>
      <c r="D45" s="8" t="s">
        <v>2</v>
      </c>
      <c r="E45" s="9"/>
    </row>
    <row r="46" spans="1:5" x14ac:dyDescent="0.25">
      <c r="A46" s="6">
        <v>10</v>
      </c>
      <c r="B46" s="5" t="s">
        <v>20</v>
      </c>
      <c r="C46" s="7">
        <v>42735</v>
      </c>
      <c r="D46" s="8" t="s">
        <v>2</v>
      </c>
      <c r="E46" s="9"/>
    </row>
    <row r="47" spans="1:5" x14ac:dyDescent="0.25">
      <c r="A47" s="6">
        <v>11</v>
      </c>
      <c r="B47" s="4" t="s">
        <v>21</v>
      </c>
      <c r="C47" s="7">
        <v>42735</v>
      </c>
      <c r="D47" s="8" t="s">
        <v>2</v>
      </c>
      <c r="E47" s="9">
        <v>227155</v>
      </c>
    </row>
    <row r="48" spans="1:5" x14ac:dyDescent="0.25">
      <c r="A48" s="6">
        <v>12</v>
      </c>
      <c r="B48" s="5" t="s">
        <v>77</v>
      </c>
      <c r="C48" s="7">
        <v>42735</v>
      </c>
      <c r="D48" s="8" t="s">
        <v>2</v>
      </c>
      <c r="E48" s="9">
        <v>227155</v>
      </c>
    </row>
    <row r="49" spans="1:5" x14ac:dyDescent="0.25">
      <c r="A49" s="6">
        <v>13</v>
      </c>
      <c r="B49" s="5" t="s">
        <v>22</v>
      </c>
      <c r="C49" s="7">
        <v>42735</v>
      </c>
      <c r="D49" s="8" t="s">
        <v>2</v>
      </c>
      <c r="E49" s="9"/>
    </row>
    <row r="50" spans="1:5" x14ac:dyDescent="0.25">
      <c r="A50" s="6">
        <v>14</v>
      </c>
      <c r="B50" s="4" t="s">
        <v>23</v>
      </c>
      <c r="C50" s="7">
        <v>42735</v>
      </c>
      <c r="D50" s="8" t="s">
        <v>2</v>
      </c>
      <c r="E50" s="9"/>
    </row>
    <row r="51" spans="1:5" x14ac:dyDescent="0.25">
      <c r="A51" s="6">
        <v>15</v>
      </c>
      <c r="B51" s="5" t="s">
        <v>78</v>
      </c>
      <c r="C51" s="7">
        <v>42735</v>
      </c>
      <c r="D51" s="8" t="s">
        <v>2</v>
      </c>
      <c r="E51" s="9"/>
    </row>
    <row r="52" spans="1:5" x14ac:dyDescent="0.25">
      <c r="A52" s="6">
        <v>16</v>
      </c>
      <c r="B52" s="5" t="s">
        <v>24</v>
      </c>
      <c r="C52" s="7">
        <v>42735</v>
      </c>
      <c r="D52" s="8" t="s">
        <v>2</v>
      </c>
      <c r="E52" s="9"/>
    </row>
    <row r="53" spans="1:5" x14ac:dyDescent="0.25">
      <c r="A53" s="6">
        <v>17</v>
      </c>
      <c r="B53" s="4" t="s">
        <v>25</v>
      </c>
      <c r="C53" s="7">
        <v>42735</v>
      </c>
      <c r="D53" s="8" t="s">
        <v>2</v>
      </c>
      <c r="E53" s="9">
        <v>-6760</v>
      </c>
    </row>
    <row r="54" spans="1:5" x14ac:dyDescent="0.25">
      <c r="A54" s="6">
        <v>18</v>
      </c>
      <c r="B54" s="4" t="s">
        <v>26</v>
      </c>
      <c r="C54" s="7">
        <v>42735</v>
      </c>
      <c r="D54" s="8" t="s">
        <v>2</v>
      </c>
      <c r="E54" s="9"/>
    </row>
    <row r="55" spans="1:5" x14ac:dyDescent="0.25">
      <c r="A55" s="6">
        <v>19</v>
      </c>
      <c r="B55" s="4" t="s">
        <v>27</v>
      </c>
      <c r="C55" s="7">
        <v>42735</v>
      </c>
      <c r="D55" s="8" t="s">
        <v>2</v>
      </c>
      <c r="E55" s="9">
        <v>-221299</v>
      </c>
    </row>
    <row r="56" spans="1:5" x14ac:dyDescent="0.25">
      <c r="A56" s="6">
        <v>2</v>
      </c>
      <c r="B56" s="4" t="s">
        <v>14</v>
      </c>
      <c r="C56" s="7">
        <v>42735</v>
      </c>
      <c r="D56" s="8" t="s">
        <v>3</v>
      </c>
      <c r="E56" s="9">
        <v>78087.73</v>
      </c>
    </row>
    <row r="57" spans="1:5" x14ac:dyDescent="0.25">
      <c r="A57" s="6">
        <v>3</v>
      </c>
      <c r="B57" s="4" t="s">
        <v>15</v>
      </c>
      <c r="C57" s="7">
        <v>42735</v>
      </c>
      <c r="D57" s="8" t="s">
        <v>3</v>
      </c>
      <c r="E57" s="9">
        <v>15461.01</v>
      </c>
    </row>
    <row r="58" spans="1:5" x14ac:dyDescent="0.25">
      <c r="A58" s="6">
        <v>4</v>
      </c>
      <c r="B58" s="4" t="s">
        <v>16</v>
      </c>
      <c r="C58" s="7">
        <v>42735</v>
      </c>
      <c r="D58" s="8" t="s">
        <v>3</v>
      </c>
      <c r="E58" s="9">
        <v>122.16</v>
      </c>
    </row>
    <row r="59" spans="1:5" x14ac:dyDescent="0.25">
      <c r="A59" s="6">
        <v>5</v>
      </c>
      <c r="B59" s="4" t="s">
        <v>17</v>
      </c>
      <c r="C59" s="7">
        <v>42735</v>
      </c>
      <c r="D59" s="8" t="s">
        <v>3</v>
      </c>
      <c r="E59" s="9">
        <v>62504.56</v>
      </c>
    </row>
    <row r="60" spans="1:5" x14ac:dyDescent="0.25">
      <c r="A60" s="6">
        <v>6</v>
      </c>
      <c r="B60" s="5" t="s">
        <v>75</v>
      </c>
      <c r="C60" s="7">
        <v>42735</v>
      </c>
      <c r="D60" s="8" t="s">
        <v>3</v>
      </c>
      <c r="E60" s="9">
        <v>62504.56</v>
      </c>
    </row>
    <row r="61" spans="1:5" x14ac:dyDescent="0.25">
      <c r="A61" s="6">
        <v>7</v>
      </c>
      <c r="B61" s="5" t="s">
        <v>18</v>
      </c>
      <c r="C61" s="7">
        <v>42735</v>
      </c>
      <c r="D61" s="8" t="s">
        <v>3</v>
      </c>
      <c r="E61" s="9"/>
    </row>
    <row r="62" spans="1:5" x14ac:dyDescent="0.25">
      <c r="A62" s="6">
        <v>8</v>
      </c>
      <c r="B62" s="4" t="s">
        <v>19</v>
      </c>
      <c r="C62" s="7">
        <v>42735</v>
      </c>
      <c r="D62" s="8" t="s">
        <v>3</v>
      </c>
      <c r="E62" s="9"/>
    </row>
    <row r="63" spans="1:5" x14ac:dyDescent="0.25">
      <c r="A63" s="6">
        <v>9</v>
      </c>
      <c r="B63" s="5" t="s">
        <v>76</v>
      </c>
      <c r="C63" s="7">
        <v>42735</v>
      </c>
      <c r="D63" s="8" t="s">
        <v>3</v>
      </c>
      <c r="E63" s="9"/>
    </row>
    <row r="64" spans="1:5" x14ac:dyDescent="0.25">
      <c r="A64" s="6">
        <v>10</v>
      </c>
      <c r="B64" s="5" t="s">
        <v>20</v>
      </c>
      <c r="C64" s="7">
        <v>42735</v>
      </c>
      <c r="D64" s="8" t="s">
        <v>3</v>
      </c>
      <c r="E64" s="9"/>
    </row>
    <row r="65" spans="1:5" x14ac:dyDescent="0.25">
      <c r="A65" s="6">
        <v>11</v>
      </c>
      <c r="B65" s="4" t="s">
        <v>21</v>
      </c>
      <c r="C65" s="7">
        <v>42735</v>
      </c>
      <c r="D65" s="8" t="s">
        <v>3</v>
      </c>
      <c r="E65" s="9"/>
    </row>
    <row r="66" spans="1:5" x14ac:dyDescent="0.25">
      <c r="A66" s="6">
        <v>12</v>
      </c>
      <c r="B66" s="5" t="s">
        <v>77</v>
      </c>
      <c r="C66" s="7">
        <v>42735</v>
      </c>
      <c r="D66" s="8" t="s">
        <v>3</v>
      </c>
      <c r="E66" s="9"/>
    </row>
    <row r="67" spans="1:5" x14ac:dyDescent="0.25">
      <c r="A67" s="6">
        <v>13</v>
      </c>
      <c r="B67" s="5" t="s">
        <v>22</v>
      </c>
      <c r="C67" s="7">
        <v>42735</v>
      </c>
      <c r="D67" s="8" t="s">
        <v>3</v>
      </c>
      <c r="E67" s="9"/>
    </row>
    <row r="68" spans="1:5" x14ac:dyDescent="0.25">
      <c r="A68" s="6">
        <v>14</v>
      </c>
      <c r="B68" s="4" t="s">
        <v>23</v>
      </c>
      <c r="C68" s="7">
        <v>42735</v>
      </c>
      <c r="D68" s="8" t="s">
        <v>3</v>
      </c>
      <c r="E68" s="9"/>
    </row>
    <row r="69" spans="1:5" x14ac:dyDescent="0.25">
      <c r="A69" s="6">
        <v>15</v>
      </c>
      <c r="B69" s="5" t="s">
        <v>78</v>
      </c>
      <c r="C69" s="7">
        <v>42735</v>
      </c>
      <c r="D69" s="8" t="s">
        <v>3</v>
      </c>
      <c r="E69" s="9"/>
    </row>
    <row r="70" spans="1:5" x14ac:dyDescent="0.25">
      <c r="A70" s="6">
        <v>16</v>
      </c>
      <c r="B70" s="5" t="s">
        <v>24</v>
      </c>
      <c r="C70" s="7">
        <v>42735</v>
      </c>
      <c r="D70" s="8" t="s">
        <v>3</v>
      </c>
      <c r="E70" s="9"/>
    </row>
    <row r="71" spans="1:5" x14ac:dyDescent="0.25">
      <c r="A71" s="6">
        <v>17</v>
      </c>
      <c r="B71" s="4" t="s">
        <v>25</v>
      </c>
      <c r="C71" s="7">
        <v>42735</v>
      </c>
      <c r="D71" s="8" t="s">
        <v>3</v>
      </c>
      <c r="E71" s="9">
        <v>-11754.85</v>
      </c>
    </row>
    <row r="72" spans="1:5" x14ac:dyDescent="0.25">
      <c r="A72" s="6">
        <v>18</v>
      </c>
      <c r="B72" s="4" t="s">
        <v>26</v>
      </c>
      <c r="C72" s="7">
        <v>42735</v>
      </c>
      <c r="D72" s="8" t="s">
        <v>3</v>
      </c>
      <c r="E72" s="9">
        <v>-27339.26</v>
      </c>
    </row>
    <row r="73" spans="1:5" x14ac:dyDescent="0.25">
      <c r="A73" s="6">
        <v>19</v>
      </c>
      <c r="B73" s="4" t="s">
        <v>27</v>
      </c>
      <c r="C73" s="7">
        <v>42735</v>
      </c>
      <c r="D73" s="8" t="s">
        <v>3</v>
      </c>
      <c r="E73" s="9">
        <v>-41165.42</v>
      </c>
    </row>
    <row r="74" spans="1:5" x14ac:dyDescent="0.25">
      <c r="A74" s="6">
        <v>2</v>
      </c>
      <c r="B74" s="4" t="s">
        <v>14</v>
      </c>
      <c r="C74" s="7">
        <v>42735</v>
      </c>
      <c r="D74" s="8" t="s">
        <v>4</v>
      </c>
      <c r="E74" s="9">
        <v>328952.76322000002</v>
      </c>
    </row>
    <row r="75" spans="1:5" x14ac:dyDescent="0.25">
      <c r="A75" s="6">
        <v>3</v>
      </c>
      <c r="B75" s="4" t="s">
        <v>15</v>
      </c>
      <c r="C75" s="7">
        <v>42735</v>
      </c>
      <c r="D75" s="8" t="s">
        <v>4</v>
      </c>
      <c r="E75" s="9">
        <v>21544.53357</v>
      </c>
    </row>
    <row r="76" spans="1:5" x14ac:dyDescent="0.25">
      <c r="A76" s="6">
        <v>4</v>
      </c>
      <c r="B76" s="4" t="s">
        <v>16</v>
      </c>
      <c r="C76" s="7">
        <v>42735</v>
      </c>
      <c r="D76" s="8" t="s">
        <v>4</v>
      </c>
      <c r="E76" s="9">
        <v>6047.5793599999997</v>
      </c>
    </row>
    <row r="77" spans="1:5" x14ac:dyDescent="0.25">
      <c r="A77" s="6">
        <v>5</v>
      </c>
      <c r="B77" s="4" t="s">
        <v>17</v>
      </c>
      <c r="C77" s="7">
        <v>42735</v>
      </c>
      <c r="D77" s="8" t="s">
        <v>4</v>
      </c>
      <c r="E77" s="9">
        <v>145210.89524000001</v>
      </c>
    </row>
    <row r="78" spans="1:5" x14ac:dyDescent="0.25">
      <c r="A78" s="6">
        <v>6</v>
      </c>
      <c r="B78" s="5" t="s">
        <v>75</v>
      </c>
      <c r="C78" s="7">
        <v>42735</v>
      </c>
      <c r="D78" s="8" t="s">
        <v>4</v>
      </c>
      <c r="E78" s="9">
        <v>57651.986029999993</v>
      </c>
    </row>
    <row r="79" spans="1:5" x14ac:dyDescent="0.25">
      <c r="A79" s="6">
        <v>7</v>
      </c>
      <c r="B79" s="5" t="s">
        <v>18</v>
      </c>
      <c r="C79" s="7">
        <v>42735</v>
      </c>
      <c r="D79" s="8" t="s">
        <v>4</v>
      </c>
      <c r="E79" s="9">
        <v>87558.909209999998</v>
      </c>
    </row>
    <row r="80" spans="1:5" x14ac:dyDescent="0.25">
      <c r="A80" s="6">
        <v>8</v>
      </c>
      <c r="B80" s="4" t="s">
        <v>19</v>
      </c>
      <c r="C80" s="7">
        <v>42735</v>
      </c>
      <c r="D80" s="8" t="s">
        <v>4</v>
      </c>
      <c r="E80" s="9">
        <v>34668.750269999997</v>
      </c>
    </row>
    <row r="81" spans="1:5" x14ac:dyDescent="0.25">
      <c r="A81" s="6">
        <v>9</v>
      </c>
      <c r="B81" s="5" t="s">
        <v>76</v>
      </c>
      <c r="C81" s="7">
        <v>42735</v>
      </c>
      <c r="D81" s="8" t="s">
        <v>4</v>
      </c>
      <c r="E81" s="9"/>
    </row>
    <row r="82" spans="1:5" x14ac:dyDescent="0.25">
      <c r="A82" s="6">
        <v>10</v>
      </c>
      <c r="B82" s="5" t="s">
        <v>20</v>
      </c>
      <c r="C82" s="7">
        <v>42735</v>
      </c>
      <c r="D82" s="8" t="s">
        <v>4</v>
      </c>
      <c r="E82" s="9">
        <v>34668.75026999999</v>
      </c>
    </row>
    <row r="83" spans="1:5" x14ac:dyDescent="0.25">
      <c r="A83" s="6">
        <v>11</v>
      </c>
      <c r="B83" s="4" t="s">
        <v>21</v>
      </c>
      <c r="C83" s="7">
        <v>42735</v>
      </c>
      <c r="D83" s="8" t="s">
        <v>4</v>
      </c>
      <c r="E83" s="9">
        <v>86231.452789999996</v>
      </c>
    </row>
    <row r="84" spans="1:5" x14ac:dyDescent="0.25">
      <c r="A84" s="6">
        <v>12</v>
      </c>
      <c r="B84" s="5" t="s">
        <v>77</v>
      </c>
      <c r="C84" s="7">
        <v>42735</v>
      </c>
      <c r="D84" s="8" t="s">
        <v>4</v>
      </c>
      <c r="E84" s="9">
        <v>81720.80812999999</v>
      </c>
    </row>
    <row r="85" spans="1:5" x14ac:dyDescent="0.25">
      <c r="A85" s="6">
        <v>13</v>
      </c>
      <c r="B85" s="5" t="s">
        <v>22</v>
      </c>
      <c r="C85" s="7">
        <v>42735</v>
      </c>
      <c r="D85" s="8" t="s">
        <v>4</v>
      </c>
      <c r="E85" s="9">
        <v>4510.6446599999981</v>
      </c>
    </row>
    <row r="86" spans="1:5" x14ac:dyDescent="0.25">
      <c r="A86" s="6">
        <v>14</v>
      </c>
      <c r="B86" s="4" t="s">
        <v>23</v>
      </c>
      <c r="C86" s="7">
        <v>42735</v>
      </c>
      <c r="D86" s="8" t="s">
        <v>4</v>
      </c>
      <c r="E86" s="9">
        <v>35249.55199</v>
      </c>
    </row>
    <row r="87" spans="1:5" x14ac:dyDescent="0.25">
      <c r="A87" s="6">
        <v>15</v>
      </c>
      <c r="B87" s="5" t="s">
        <v>78</v>
      </c>
      <c r="C87" s="7">
        <v>42735</v>
      </c>
      <c r="D87" s="8" t="s">
        <v>4</v>
      </c>
      <c r="E87" s="9">
        <v>34293.154309999998</v>
      </c>
    </row>
    <row r="88" spans="1:5" x14ac:dyDescent="0.25">
      <c r="A88" s="6">
        <v>16</v>
      </c>
      <c r="B88" s="5" t="s">
        <v>24</v>
      </c>
      <c r="C88" s="7">
        <v>42735</v>
      </c>
      <c r="D88" s="8" t="s">
        <v>4</v>
      </c>
      <c r="E88" s="9">
        <v>956.39768000000004</v>
      </c>
    </row>
    <row r="89" spans="1:5" x14ac:dyDescent="0.25">
      <c r="A89" s="6">
        <v>17</v>
      </c>
      <c r="B89" s="4" t="s">
        <v>25</v>
      </c>
      <c r="C89" s="7">
        <v>42735</v>
      </c>
      <c r="D89" s="8" t="s">
        <v>4</v>
      </c>
      <c r="E89" s="9">
        <v>-123951.18197999999</v>
      </c>
    </row>
    <row r="90" spans="1:5" x14ac:dyDescent="0.25">
      <c r="A90" s="6">
        <v>18</v>
      </c>
      <c r="B90" s="4" t="s">
        <v>26</v>
      </c>
      <c r="C90" s="7">
        <v>42735</v>
      </c>
      <c r="D90" s="8" t="s">
        <v>4</v>
      </c>
      <c r="E90" s="9">
        <v>-41255.981469999897</v>
      </c>
    </row>
    <row r="91" spans="1:5" x14ac:dyDescent="0.25">
      <c r="A91" s="6">
        <v>19</v>
      </c>
      <c r="B91" s="4" t="s">
        <v>27</v>
      </c>
      <c r="C91" s="7">
        <v>42735</v>
      </c>
      <c r="D91" s="8" t="s">
        <v>4</v>
      </c>
      <c r="E91" s="9">
        <v>-168254.44829</v>
      </c>
    </row>
    <row r="92" spans="1:5" x14ac:dyDescent="0.25">
      <c r="A92" s="6">
        <v>2</v>
      </c>
      <c r="B92" s="4" t="s">
        <v>14</v>
      </c>
      <c r="C92" s="7">
        <v>42735</v>
      </c>
      <c r="D92" s="8" t="s">
        <v>5</v>
      </c>
      <c r="E92" s="9">
        <v>1040549.68</v>
      </c>
    </row>
    <row r="93" spans="1:5" x14ac:dyDescent="0.25">
      <c r="A93" s="6">
        <v>3</v>
      </c>
      <c r="B93" s="4" t="s">
        <v>15</v>
      </c>
      <c r="C93" s="7">
        <v>42735</v>
      </c>
      <c r="D93" s="8" t="s">
        <v>5</v>
      </c>
      <c r="E93" s="9">
        <v>15542.08</v>
      </c>
    </row>
    <row r="94" spans="1:5" x14ac:dyDescent="0.25">
      <c r="A94" s="6">
        <v>4</v>
      </c>
      <c r="B94" s="4" t="s">
        <v>16</v>
      </c>
      <c r="C94" s="7">
        <v>42735</v>
      </c>
      <c r="D94" s="8" t="s">
        <v>5</v>
      </c>
      <c r="E94" s="9">
        <v>7793.26</v>
      </c>
    </row>
    <row r="95" spans="1:5" x14ac:dyDescent="0.25">
      <c r="A95" s="6">
        <v>5</v>
      </c>
      <c r="B95" s="4" t="s">
        <v>17</v>
      </c>
      <c r="C95" s="7">
        <v>42735</v>
      </c>
      <c r="D95" s="8" t="s">
        <v>5</v>
      </c>
      <c r="E95" s="9">
        <v>204381.94</v>
      </c>
    </row>
    <row r="96" spans="1:5" x14ac:dyDescent="0.25">
      <c r="A96" s="6">
        <v>6</v>
      </c>
      <c r="B96" s="5" t="s">
        <v>75</v>
      </c>
      <c r="C96" s="7">
        <v>42735</v>
      </c>
      <c r="D96" s="8" t="s">
        <v>5</v>
      </c>
      <c r="E96" s="9">
        <v>18111.13</v>
      </c>
    </row>
    <row r="97" spans="1:5" x14ac:dyDescent="0.25">
      <c r="A97" s="6">
        <v>7</v>
      </c>
      <c r="B97" s="5" t="s">
        <v>18</v>
      </c>
      <c r="C97" s="7">
        <v>42735</v>
      </c>
      <c r="D97" s="8" t="s">
        <v>5</v>
      </c>
      <c r="E97" s="9">
        <v>186270.81</v>
      </c>
    </row>
    <row r="98" spans="1:5" x14ac:dyDescent="0.25">
      <c r="A98" s="6">
        <v>8</v>
      </c>
      <c r="B98" s="4" t="s">
        <v>19</v>
      </c>
      <c r="C98" s="7">
        <v>42735</v>
      </c>
      <c r="D98" s="8" t="s">
        <v>5</v>
      </c>
      <c r="E98" s="9">
        <v>367826.47</v>
      </c>
    </row>
    <row r="99" spans="1:5" x14ac:dyDescent="0.25">
      <c r="A99" s="6">
        <v>9</v>
      </c>
      <c r="B99" s="5" t="s">
        <v>76</v>
      </c>
      <c r="C99" s="7">
        <v>42735</v>
      </c>
      <c r="D99" s="8" t="s">
        <v>5</v>
      </c>
      <c r="E99" s="9">
        <v>383.23</v>
      </c>
    </row>
    <row r="100" spans="1:5" x14ac:dyDescent="0.25">
      <c r="A100" s="6">
        <v>10</v>
      </c>
      <c r="B100" s="5" t="s">
        <v>20</v>
      </c>
      <c r="C100" s="7">
        <v>42735</v>
      </c>
      <c r="D100" s="8" t="s">
        <v>5</v>
      </c>
      <c r="E100" s="9">
        <v>367443.24</v>
      </c>
    </row>
    <row r="101" spans="1:5" x14ac:dyDescent="0.25">
      <c r="A101" s="6">
        <v>11</v>
      </c>
      <c r="B101" s="4" t="s">
        <v>21</v>
      </c>
      <c r="C101" s="7">
        <v>42735</v>
      </c>
      <c r="D101" s="8" t="s">
        <v>5</v>
      </c>
      <c r="E101" s="9">
        <v>158649.51</v>
      </c>
    </row>
    <row r="102" spans="1:5" x14ac:dyDescent="0.25">
      <c r="A102" s="6">
        <v>12</v>
      </c>
      <c r="B102" s="5" t="s">
        <v>77</v>
      </c>
      <c r="C102" s="7">
        <v>42735</v>
      </c>
      <c r="D102" s="8" t="s">
        <v>5</v>
      </c>
      <c r="E102" s="9">
        <v>144520.28999999998</v>
      </c>
    </row>
    <row r="103" spans="1:5" x14ac:dyDescent="0.25">
      <c r="A103" s="6">
        <v>13</v>
      </c>
      <c r="B103" s="5" t="s">
        <v>22</v>
      </c>
      <c r="C103" s="7">
        <v>42735</v>
      </c>
      <c r="D103" s="8" t="s">
        <v>5</v>
      </c>
      <c r="E103" s="9">
        <v>14129.220000000001</v>
      </c>
    </row>
    <row r="104" spans="1:5" x14ac:dyDescent="0.25">
      <c r="A104" s="6">
        <v>14</v>
      </c>
      <c r="B104" s="4" t="s">
        <v>23</v>
      </c>
      <c r="C104" s="7">
        <v>42735</v>
      </c>
      <c r="D104" s="8" t="s">
        <v>5</v>
      </c>
      <c r="E104" s="9">
        <v>286356.42</v>
      </c>
    </row>
    <row r="105" spans="1:5" x14ac:dyDescent="0.25">
      <c r="A105" s="6">
        <v>15</v>
      </c>
      <c r="B105" s="5" t="s">
        <v>78</v>
      </c>
      <c r="C105" s="7">
        <v>42735</v>
      </c>
      <c r="D105" s="8" t="s">
        <v>5</v>
      </c>
      <c r="E105" s="9">
        <v>282552.46000000002</v>
      </c>
    </row>
    <row r="106" spans="1:5" x14ac:dyDescent="0.25">
      <c r="A106" s="6">
        <v>16</v>
      </c>
      <c r="B106" s="5" t="s">
        <v>24</v>
      </c>
      <c r="C106" s="7">
        <v>42735</v>
      </c>
      <c r="D106" s="8" t="s">
        <v>5</v>
      </c>
      <c r="E106" s="9">
        <v>3803.96</v>
      </c>
    </row>
    <row r="107" spans="1:5" x14ac:dyDescent="0.25">
      <c r="A107" s="6">
        <v>17</v>
      </c>
      <c r="B107" s="4" t="s">
        <v>25</v>
      </c>
      <c r="C107" s="7">
        <v>42735</v>
      </c>
      <c r="D107" s="8" t="s">
        <v>5</v>
      </c>
      <c r="E107" s="9">
        <v>517766.41</v>
      </c>
    </row>
    <row r="108" spans="1:5" x14ac:dyDescent="0.25">
      <c r="A108" s="6">
        <v>18</v>
      </c>
      <c r="B108" s="4" t="s">
        <v>26</v>
      </c>
      <c r="C108" s="7">
        <v>42735</v>
      </c>
      <c r="D108" s="8" t="s">
        <v>5</v>
      </c>
      <c r="E108" s="9">
        <v>11838.67</v>
      </c>
    </row>
    <row r="109" spans="1:5" x14ac:dyDescent="0.25">
      <c r="A109" s="6">
        <v>19</v>
      </c>
      <c r="B109" s="4" t="s">
        <v>27</v>
      </c>
      <c r="C109" s="7">
        <v>42735</v>
      </c>
      <c r="D109" s="8" t="s">
        <v>5</v>
      </c>
      <c r="E109" s="9">
        <v>-529086.68999999994</v>
      </c>
    </row>
    <row r="110" spans="1:5" x14ac:dyDescent="0.25">
      <c r="A110" s="6">
        <v>2</v>
      </c>
      <c r="B110" s="4" t="s">
        <v>14</v>
      </c>
      <c r="C110" s="7">
        <v>42735</v>
      </c>
      <c r="D110" s="8" t="s">
        <v>6</v>
      </c>
      <c r="E110" s="9">
        <v>1148262.5467000001</v>
      </c>
    </row>
    <row r="111" spans="1:5" x14ac:dyDescent="0.25">
      <c r="A111" s="6">
        <v>3</v>
      </c>
      <c r="B111" s="4" t="s">
        <v>15</v>
      </c>
      <c r="C111" s="7">
        <v>42735</v>
      </c>
      <c r="D111" s="8" t="s">
        <v>6</v>
      </c>
      <c r="E111" s="9">
        <v>7257.5244400000001</v>
      </c>
    </row>
    <row r="112" spans="1:5" x14ac:dyDescent="0.25">
      <c r="A112" s="6">
        <v>4</v>
      </c>
      <c r="B112" s="4" t="s">
        <v>16</v>
      </c>
      <c r="C112" s="7">
        <v>42735</v>
      </c>
      <c r="D112" s="8" t="s">
        <v>6</v>
      </c>
      <c r="E112" s="9"/>
    </row>
    <row r="113" spans="1:5" x14ac:dyDescent="0.25">
      <c r="A113" s="6">
        <v>5</v>
      </c>
      <c r="B113" s="4" t="s">
        <v>17</v>
      </c>
      <c r="C113" s="7">
        <v>42735</v>
      </c>
      <c r="D113" s="8" t="s">
        <v>6</v>
      </c>
      <c r="E113" s="9">
        <v>450757.77849</v>
      </c>
    </row>
    <row r="114" spans="1:5" x14ac:dyDescent="0.25">
      <c r="A114" s="6">
        <v>6</v>
      </c>
      <c r="B114" s="5" t="s">
        <v>75</v>
      </c>
      <c r="C114" s="7">
        <v>42735</v>
      </c>
      <c r="D114" s="8" t="s">
        <v>6</v>
      </c>
      <c r="E114" s="9">
        <v>82013.381280000001</v>
      </c>
    </row>
    <row r="115" spans="1:5" x14ac:dyDescent="0.25">
      <c r="A115" s="6">
        <v>7</v>
      </c>
      <c r="B115" s="5" t="s">
        <v>18</v>
      </c>
      <c r="C115" s="7">
        <v>42735</v>
      </c>
      <c r="D115" s="8" t="s">
        <v>6</v>
      </c>
      <c r="E115" s="9">
        <v>368744.39721000002</v>
      </c>
    </row>
    <row r="116" spans="1:5" x14ac:dyDescent="0.25">
      <c r="A116" s="6">
        <v>8</v>
      </c>
      <c r="B116" s="4" t="s">
        <v>19</v>
      </c>
      <c r="C116" s="7">
        <v>42735</v>
      </c>
      <c r="D116" s="8" t="s">
        <v>6</v>
      </c>
      <c r="E116" s="9">
        <v>578391.91734000004</v>
      </c>
    </row>
    <row r="117" spans="1:5" x14ac:dyDescent="0.25">
      <c r="A117" s="6">
        <v>9</v>
      </c>
      <c r="B117" s="5" t="s">
        <v>76</v>
      </c>
      <c r="C117" s="7">
        <v>42735</v>
      </c>
      <c r="D117" s="8" t="s">
        <v>6</v>
      </c>
      <c r="E117" s="9">
        <v>455.90559999999999</v>
      </c>
    </row>
    <row r="118" spans="1:5" x14ac:dyDescent="0.25">
      <c r="A118" s="6">
        <v>10</v>
      </c>
      <c r="B118" s="5" t="s">
        <v>20</v>
      </c>
      <c r="C118" s="7">
        <v>42735</v>
      </c>
      <c r="D118" s="8" t="s">
        <v>6</v>
      </c>
      <c r="E118" s="9">
        <v>577936.01173999999</v>
      </c>
    </row>
    <row r="119" spans="1:5" x14ac:dyDescent="0.25">
      <c r="A119" s="6">
        <v>11</v>
      </c>
      <c r="B119" s="4" t="s">
        <v>21</v>
      </c>
      <c r="C119" s="7">
        <v>42735</v>
      </c>
      <c r="D119" s="8" t="s">
        <v>6</v>
      </c>
      <c r="E119" s="9">
        <v>111855.32643</v>
      </c>
    </row>
    <row r="120" spans="1:5" x14ac:dyDescent="0.25">
      <c r="A120" s="6">
        <v>12</v>
      </c>
      <c r="B120" s="5" t="s">
        <v>77</v>
      </c>
      <c r="C120" s="7">
        <v>42735</v>
      </c>
      <c r="D120" s="8" t="s">
        <v>6</v>
      </c>
      <c r="E120" s="9">
        <v>39497.527969999996</v>
      </c>
    </row>
    <row r="121" spans="1:5" x14ac:dyDescent="0.25">
      <c r="A121" s="6">
        <v>13</v>
      </c>
      <c r="B121" s="5" t="s">
        <v>22</v>
      </c>
      <c r="C121" s="7">
        <v>42735</v>
      </c>
      <c r="D121" s="8" t="s">
        <v>6</v>
      </c>
      <c r="E121" s="9">
        <v>72357.798459999991</v>
      </c>
    </row>
    <row r="122" spans="1:5" x14ac:dyDescent="0.25">
      <c r="A122" s="6">
        <v>14</v>
      </c>
      <c r="B122" s="4" t="s">
        <v>23</v>
      </c>
      <c r="C122" s="7">
        <v>42735</v>
      </c>
      <c r="D122" s="8" t="s">
        <v>6</v>
      </c>
      <c r="E122" s="9"/>
    </row>
    <row r="123" spans="1:5" x14ac:dyDescent="0.25">
      <c r="A123" s="6">
        <v>15</v>
      </c>
      <c r="B123" s="5" t="s">
        <v>78</v>
      </c>
      <c r="C123" s="7">
        <v>42735</v>
      </c>
      <c r="D123" s="8" t="s">
        <v>6</v>
      </c>
      <c r="E123" s="9"/>
    </row>
    <row r="124" spans="1:5" x14ac:dyDescent="0.25">
      <c r="A124" s="6">
        <v>16</v>
      </c>
      <c r="B124" s="5" t="s">
        <v>24</v>
      </c>
      <c r="C124" s="7">
        <v>42735</v>
      </c>
      <c r="D124" s="8" t="s">
        <v>6</v>
      </c>
      <c r="E124" s="9"/>
    </row>
    <row r="125" spans="1:5" x14ac:dyDescent="0.25">
      <c r="A125" s="6">
        <v>17</v>
      </c>
      <c r="B125" s="4" t="s">
        <v>25</v>
      </c>
      <c r="C125" s="7">
        <v>42735</v>
      </c>
      <c r="D125" s="8" t="s">
        <v>6</v>
      </c>
      <c r="E125" s="9">
        <v>-749781</v>
      </c>
    </row>
    <row r="126" spans="1:5" x14ac:dyDescent="0.25">
      <c r="A126" s="6">
        <v>18</v>
      </c>
      <c r="B126" s="4" t="s">
        <v>26</v>
      </c>
      <c r="C126" s="7">
        <v>42735</v>
      </c>
      <c r="D126" s="8" t="s">
        <v>6</v>
      </c>
      <c r="E126" s="9">
        <v>-294165</v>
      </c>
    </row>
    <row r="127" spans="1:5" x14ac:dyDescent="0.25">
      <c r="A127" s="6">
        <v>19</v>
      </c>
      <c r="B127" s="4" t="s">
        <v>27</v>
      </c>
      <c r="C127" s="7">
        <v>42735</v>
      </c>
      <c r="D127" s="8" t="s">
        <v>6</v>
      </c>
      <c r="E127" s="9">
        <v>-104317</v>
      </c>
    </row>
    <row r="128" spans="1:5" x14ac:dyDescent="0.25">
      <c r="A128" s="6">
        <v>2</v>
      </c>
      <c r="B128" s="4" t="s">
        <v>14</v>
      </c>
      <c r="C128" s="7">
        <v>42735</v>
      </c>
      <c r="D128" s="8" t="s">
        <v>7</v>
      </c>
      <c r="E128" s="9">
        <v>1145701.80981</v>
      </c>
    </row>
    <row r="129" spans="1:5" x14ac:dyDescent="0.25">
      <c r="A129" s="6">
        <v>3</v>
      </c>
      <c r="B129" s="4" t="s">
        <v>15</v>
      </c>
      <c r="C129" s="7">
        <v>42735</v>
      </c>
      <c r="D129" s="8" t="s">
        <v>7</v>
      </c>
      <c r="E129" s="9">
        <v>95977.052240000005</v>
      </c>
    </row>
    <row r="130" spans="1:5" x14ac:dyDescent="0.25">
      <c r="A130" s="6">
        <v>4</v>
      </c>
      <c r="B130" s="4" t="s">
        <v>16</v>
      </c>
      <c r="C130" s="7">
        <v>42735</v>
      </c>
      <c r="D130" s="8" t="s">
        <v>7</v>
      </c>
      <c r="E130" s="9">
        <v>5868.4386400000003</v>
      </c>
    </row>
    <row r="131" spans="1:5" x14ac:dyDescent="0.25">
      <c r="A131" s="6">
        <v>5</v>
      </c>
      <c r="B131" s="4" t="s">
        <v>17</v>
      </c>
      <c r="C131" s="7">
        <v>42735</v>
      </c>
      <c r="D131" s="8" t="s">
        <v>7</v>
      </c>
      <c r="E131" s="9">
        <v>540424.85549999995</v>
      </c>
    </row>
    <row r="132" spans="1:5" x14ac:dyDescent="0.25">
      <c r="A132" s="6">
        <v>6</v>
      </c>
      <c r="B132" s="5" t="s">
        <v>75</v>
      </c>
      <c r="C132" s="7">
        <v>42735</v>
      </c>
      <c r="D132" s="8" t="s">
        <v>7</v>
      </c>
      <c r="E132" s="9">
        <v>92194.61464</v>
      </c>
    </row>
    <row r="133" spans="1:5" x14ac:dyDescent="0.25">
      <c r="A133" s="6">
        <v>7</v>
      </c>
      <c r="B133" s="5" t="s">
        <v>18</v>
      </c>
      <c r="C133" s="7">
        <v>42735</v>
      </c>
      <c r="D133" s="8" t="s">
        <v>7</v>
      </c>
      <c r="E133" s="9">
        <v>448230.24086000002</v>
      </c>
    </row>
    <row r="134" spans="1:5" x14ac:dyDescent="0.25">
      <c r="A134" s="6">
        <v>8</v>
      </c>
      <c r="B134" s="4" t="s">
        <v>19</v>
      </c>
      <c r="C134" s="7">
        <v>42735</v>
      </c>
      <c r="D134" s="8" t="s">
        <v>7</v>
      </c>
      <c r="E134" s="9">
        <v>39279.182059999999</v>
      </c>
    </row>
    <row r="135" spans="1:5" x14ac:dyDescent="0.25">
      <c r="A135" s="6">
        <v>9</v>
      </c>
      <c r="B135" s="5" t="s">
        <v>76</v>
      </c>
      <c r="C135" s="7">
        <v>42735</v>
      </c>
      <c r="D135" s="8" t="s">
        <v>7</v>
      </c>
      <c r="E135" s="9">
        <v>2420.40094</v>
      </c>
    </row>
    <row r="136" spans="1:5" x14ac:dyDescent="0.25">
      <c r="A136" s="6">
        <v>10</v>
      </c>
      <c r="B136" s="5" t="s">
        <v>20</v>
      </c>
      <c r="C136" s="7">
        <v>42735</v>
      </c>
      <c r="D136" s="8" t="s">
        <v>7</v>
      </c>
      <c r="E136" s="9">
        <v>36858.78112</v>
      </c>
    </row>
    <row r="137" spans="1:5" x14ac:dyDescent="0.25">
      <c r="A137" s="6">
        <v>11</v>
      </c>
      <c r="B137" s="4" t="s">
        <v>21</v>
      </c>
      <c r="C137" s="7">
        <v>42735</v>
      </c>
      <c r="D137" s="8" t="s">
        <v>7</v>
      </c>
      <c r="E137" s="9">
        <v>393045.24417999998</v>
      </c>
    </row>
    <row r="138" spans="1:5" x14ac:dyDescent="0.25">
      <c r="A138" s="6">
        <v>12</v>
      </c>
      <c r="B138" s="5" t="s">
        <v>77</v>
      </c>
      <c r="C138" s="7">
        <v>42735</v>
      </c>
      <c r="D138" s="8" t="s">
        <v>7</v>
      </c>
      <c r="E138" s="9">
        <v>79242.684689999995</v>
      </c>
    </row>
    <row r="139" spans="1:5" x14ac:dyDescent="0.25">
      <c r="A139" s="6">
        <v>13</v>
      </c>
      <c r="B139" s="5" t="s">
        <v>22</v>
      </c>
      <c r="C139" s="7">
        <v>42735</v>
      </c>
      <c r="D139" s="8" t="s">
        <v>7</v>
      </c>
      <c r="E139" s="9">
        <v>313802.55949000001</v>
      </c>
    </row>
    <row r="140" spans="1:5" x14ac:dyDescent="0.25">
      <c r="A140" s="6">
        <v>14</v>
      </c>
      <c r="B140" s="4" t="s">
        <v>23</v>
      </c>
      <c r="C140" s="7">
        <v>42735</v>
      </c>
      <c r="D140" s="8" t="s">
        <v>7</v>
      </c>
      <c r="E140" s="9">
        <v>71107.037190000003</v>
      </c>
    </row>
    <row r="141" spans="1:5" x14ac:dyDescent="0.25">
      <c r="A141" s="6">
        <v>15</v>
      </c>
      <c r="B141" s="5" t="s">
        <v>78</v>
      </c>
      <c r="C141" s="7">
        <v>42735</v>
      </c>
      <c r="D141" s="8" t="s">
        <v>7</v>
      </c>
      <c r="E141" s="9">
        <v>69808.991800000003</v>
      </c>
    </row>
    <row r="142" spans="1:5" x14ac:dyDescent="0.25">
      <c r="A142" s="6">
        <v>16</v>
      </c>
      <c r="B142" s="5" t="s">
        <v>24</v>
      </c>
      <c r="C142" s="7">
        <v>42735</v>
      </c>
      <c r="D142" s="8" t="s">
        <v>7</v>
      </c>
      <c r="E142" s="9">
        <v>1298.04539</v>
      </c>
    </row>
    <row r="143" spans="1:5" x14ac:dyDescent="0.25">
      <c r="A143" s="6">
        <v>17</v>
      </c>
      <c r="B143" s="4" t="s">
        <v>25</v>
      </c>
      <c r="C143" s="7">
        <v>42735</v>
      </c>
      <c r="D143" s="8" t="s">
        <v>7</v>
      </c>
      <c r="E143" s="9">
        <v>-608673.54397</v>
      </c>
    </row>
    <row r="144" spans="1:5" x14ac:dyDescent="0.25">
      <c r="A144" s="6">
        <v>18</v>
      </c>
      <c r="B144" s="4" t="s">
        <v>26</v>
      </c>
      <c r="C144" s="7">
        <v>42735</v>
      </c>
      <c r="D144" s="8" t="s">
        <v>7</v>
      </c>
      <c r="E144" s="9">
        <v>-153653.37156</v>
      </c>
    </row>
    <row r="145" spans="1:5" x14ac:dyDescent="0.25">
      <c r="A145" s="6">
        <v>19</v>
      </c>
      <c r="B145" s="4" t="s">
        <v>27</v>
      </c>
      <c r="C145" s="7">
        <v>42735</v>
      </c>
      <c r="D145" s="8" t="s">
        <v>7</v>
      </c>
      <c r="E145" s="9">
        <v>-389172.12920999998</v>
      </c>
    </row>
    <row r="146" spans="1:5" x14ac:dyDescent="0.25">
      <c r="A146" s="6">
        <v>2</v>
      </c>
      <c r="B146" s="4" t="s">
        <v>14</v>
      </c>
      <c r="C146" s="7">
        <v>42735</v>
      </c>
      <c r="D146" s="8" t="s">
        <v>8</v>
      </c>
      <c r="E146" s="9">
        <v>70996.958159999995</v>
      </c>
    </row>
    <row r="147" spans="1:5" x14ac:dyDescent="0.25">
      <c r="A147" s="6">
        <v>3</v>
      </c>
      <c r="B147" s="4" t="s">
        <v>15</v>
      </c>
      <c r="C147" s="7">
        <v>42735</v>
      </c>
      <c r="D147" s="8" t="s">
        <v>8</v>
      </c>
      <c r="E147" s="9"/>
    </row>
    <row r="148" spans="1:5" x14ac:dyDescent="0.25">
      <c r="A148" s="6">
        <v>4</v>
      </c>
      <c r="B148" s="4" t="s">
        <v>16</v>
      </c>
      <c r="C148" s="7">
        <v>42735</v>
      </c>
      <c r="D148" s="8" t="s">
        <v>8</v>
      </c>
      <c r="E148" s="9"/>
    </row>
    <row r="149" spans="1:5" x14ac:dyDescent="0.25">
      <c r="A149" s="6">
        <v>5</v>
      </c>
      <c r="B149" s="4" t="s">
        <v>17</v>
      </c>
      <c r="C149" s="7">
        <v>42735</v>
      </c>
      <c r="D149" s="8" t="s">
        <v>8</v>
      </c>
      <c r="E149" s="9">
        <v>46735.659140000003</v>
      </c>
    </row>
    <row r="150" spans="1:5" x14ac:dyDescent="0.25">
      <c r="A150" s="6">
        <v>6</v>
      </c>
      <c r="B150" s="5" t="s">
        <v>75</v>
      </c>
      <c r="C150" s="7">
        <v>42735</v>
      </c>
      <c r="D150" s="8" t="s">
        <v>8</v>
      </c>
      <c r="E150" s="9"/>
    </row>
    <row r="151" spans="1:5" x14ac:dyDescent="0.25">
      <c r="A151" s="6">
        <v>7</v>
      </c>
      <c r="B151" s="5" t="s">
        <v>18</v>
      </c>
      <c r="C151" s="7">
        <v>42735</v>
      </c>
      <c r="D151" s="8" t="s">
        <v>8</v>
      </c>
      <c r="E151" s="9">
        <v>46735.659139999996</v>
      </c>
    </row>
    <row r="152" spans="1:5" x14ac:dyDescent="0.25">
      <c r="A152" s="6">
        <v>8</v>
      </c>
      <c r="B152" s="4" t="s">
        <v>19</v>
      </c>
      <c r="C152" s="7">
        <v>42735</v>
      </c>
      <c r="D152" s="8" t="s">
        <v>8</v>
      </c>
      <c r="E152" s="9">
        <v>12990.825919999999</v>
      </c>
    </row>
    <row r="153" spans="1:5" x14ac:dyDescent="0.25">
      <c r="A153" s="6">
        <v>9</v>
      </c>
      <c r="B153" s="5" t="s">
        <v>76</v>
      </c>
      <c r="C153" s="7">
        <v>42735</v>
      </c>
      <c r="D153" s="8" t="s">
        <v>8</v>
      </c>
      <c r="E153" s="9"/>
    </row>
    <row r="154" spans="1:5" x14ac:dyDescent="0.25">
      <c r="A154" s="6">
        <v>10</v>
      </c>
      <c r="B154" s="5" t="s">
        <v>20</v>
      </c>
      <c r="C154" s="7">
        <v>42735</v>
      </c>
      <c r="D154" s="8" t="s">
        <v>8</v>
      </c>
      <c r="E154" s="9">
        <v>12990.825920000001</v>
      </c>
    </row>
    <row r="155" spans="1:5" x14ac:dyDescent="0.25">
      <c r="A155" s="6">
        <v>11</v>
      </c>
      <c r="B155" s="4" t="s">
        <v>21</v>
      </c>
      <c r="C155" s="7">
        <v>42735</v>
      </c>
      <c r="D155" s="8" t="s">
        <v>8</v>
      </c>
      <c r="E155" s="9">
        <v>10435.650299999999</v>
      </c>
    </row>
    <row r="156" spans="1:5" x14ac:dyDescent="0.25">
      <c r="A156" s="6">
        <v>12</v>
      </c>
      <c r="B156" s="5" t="s">
        <v>77</v>
      </c>
      <c r="C156" s="7">
        <v>42735</v>
      </c>
      <c r="D156" s="8" t="s">
        <v>8</v>
      </c>
      <c r="E156" s="9"/>
    </row>
    <row r="157" spans="1:5" x14ac:dyDescent="0.25">
      <c r="A157" s="6">
        <v>13</v>
      </c>
      <c r="B157" s="5" t="s">
        <v>22</v>
      </c>
      <c r="C157" s="7">
        <v>42735</v>
      </c>
      <c r="D157" s="8" t="s">
        <v>8</v>
      </c>
      <c r="E157" s="9">
        <v>10435.650300000001</v>
      </c>
    </row>
    <row r="158" spans="1:5" x14ac:dyDescent="0.25">
      <c r="A158" s="6">
        <v>14</v>
      </c>
      <c r="B158" s="4" t="s">
        <v>23</v>
      </c>
      <c r="C158" s="7">
        <v>42735</v>
      </c>
      <c r="D158" s="8" t="s">
        <v>8</v>
      </c>
      <c r="E158" s="9">
        <v>834.82280000000003</v>
      </c>
    </row>
    <row r="159" spans="1:5" x14ac:dyDescent="0.25">
      <c r="A159" s="6">
        <v>15</v>
      </c>
      <c r="B159" s="5" t="s">
        <v>78</v>
      </c>
      <c r="C159" s="7">
        <v>42735</v>
      </c>
      <c r="D159" s="8" t="s">
        <v>8</v>
      </c>
      <c r="E159" s="9"/>
    </row>
    <row r="160" spans="1:5" x14ac:dyDescent="0.25">
      <c r="A160" s="6">
        <v>16</v>
      </c>
      <c r="B160" s="5" t="s">
        <v>24</v>
      </c>
      <c r="C160" s="7">
        <v>42735</v>
      </c>
      <c r="D160" s="8" t="s">
        <v>8</v>
      </c>
      <c r="E160" s="9">
        <v>834.82280000000003</v>
      </c>
    </row>
    <row r="161" spans="1:5" x14ac:dyDescent="0.25">
      <c r="A161" s="6">
        <v>17</v>
      </c>
      <c r="B161" s="4" t="s">
        <v>25</v>
      </c>
      <c r="C161" s="7">
        <v>42735</v>
      </c>
      <c r="D161" s="8" t="s">
        <v>8</v>
      </c>
      <c r="E161" s="9">
        <v>-56259.252840000001</v>
      </c>
    </row>
    <row r="162" spans="1:5" x14ac:dyDescent="0.25">
      <c r="A162" s="6">
        <v>18</v>
      </c>
      <c r="B162" s="4" t="s">
        <v>26</v>
      </c>
      <c r="C162" s="7">
        <v>42735</v>
      </c>
      <c r="D162" s="8" t="s">
        <v>8</v>
      </c>
      <c r="E162" s="9">
        <v>-14136.562389999999</v>
      </c>
    </row>
    <row r="163" spans="1:5" x14ac:dyDescent="0.25">
      <c r="A163" s="6">
        <v>19</v>
      </c>
      <c r="B163" s="4" t="s">
        <v>27</v>
      </c>
      <c r="C163" s="7">
        <v>42735</v>
      </c>
      <c r="D163" s="8" t="s">
        <v>8</v>
      </c>
      <c r="E163" s="9">
        <v>-601.14403000000004</v>
      </c>
    </row>
    <row r="164" spans="1:5" x14ac:dyDescent="0.25">
      <c r="A164" s="6">
        <v>2</v>
      </c>
      <c r="B164" s="4" t="s">
        <v>14</v>
      </c>
      <c r="C164" s="7">
        <v>42735</v>
      </c>
      <c r="D164" s="8" t="s">
        <v>9</v>
      </c>
      <c r="E164" s="9">
        <v>38811.569109999997</v>
      </c>
    </row>
    <row r="165" spans="1:5" x14ac:dyDescent="0.25">
      <c r="A165" s="6">
        <v>3</v>
      </c>
      <c r="B165" s="4" t="s">
        <v>15</v>
      </c>
      <c r="C165" s="7">
        <v>42735</v>
      </c>
      <c r="D165" s="8" t="s">
        <v>9</v>
      </c>
      <c r="E165" s="9">
        <v>828.10625000000005</v>
      </c>
    </row>
    <row r="166" spans="1:5" x14ac:dyDescent="0.25">
      <c r="A166" s="6">
        <v>4</v>
      </c>
      <c r="B166" s="4" t="s">
        <v>16</v>
      </c>
      <c r="C166" s="7">
        <v>42735</v>
      </c>
      <c r="D166" s="8" t="s">
        <v>9</v>
      </c>
      <c r="E166" s="9"/>
    </row>
    <row r="167" spans="1:5" x14ac:dyDescent="0.25">
      <c r="A167" s="6">
        <v>5</v>
      </c>
      <c r="B167" s="4" t="s">
        <v>17</v>
      </c>
      <c r="C167" s="7">
        <v>42735</v>
      </c>
      <c r="D167" s="8" t="s">
        <v>9</v>
      </c>
      <c r="E167" s="9">
        <v>34421.441899999998</v>
      </c>
    </row>
    <row r="168" spans="1:5" x14ac:dyDescent="0.25">
      <c r="A168" s="6">
        <v>6</v>
      </c>
      <c r="B168" s="5" t="s">
        <v>75</v>
      </c>
      <c r="C168" s="7">
        <v>42735</v>
      </c>
      <c r="D168" s="8" t="s">
        <v>9</v>
      </c>
      <c r="E168" s="9">
        <v>10816.94564</v>
      </c>
    </row>
    <row r="169" spans="1:5" x14ac:dyDescent="0.25">
      <c r="A169" s="6">
        <v>7</v>
      </c>
      <c r="B169" s="5" t="s">
        <v>18</v>
      </c>
      <c r="C169" s="7">
        <v>42735</v>
      </c>
      <c r="D169" s="8" t="s">
        <v>9</v>
      </c>
      <c r="E169" s="9">
        <v>23604.49626</v>
      </c>
    </row>
    <row r="170" spans="1:5" x14ac:dyDescent="0.25">
      <c r="A170" s="6">
        <v>8</v>
      </c>
      <c r="B170" s="4" t="s">
        <v>19</v>
      </c>
      <c r="C170" s="7">
        <v>42735</v>
      </c>
      <c r="D170" s="8" t="s">
        <v>9</v>
      </c>
      <c r="E170" s="9">
        <v>1867.67983</v>
      </c>
    </row>
    <row r="171" spans="1:5" x14ac:dyDescent="0.25">
      <c r="A171" s="6">
        <v>9</v>
      </c>
      <c r="B171" s="5" t="s">
        <v>76</v>
      </c>
      <c r="C171" s="7">
        <v>42735</v>
      </c>
      <c r="D171" s="8" t="s">
        <v>9</v>
      </c>
      <c r="E171" s="9">
        <v>320.92214999999999</v>
      </c>
    </row>
    <row r="172" spans="1:5" x14ac:dyDescent="0.25">
      <c r="A172" s="6">
        <v>10</v>
      </c>
      <c r="B172" s="5" t="s">
        <v>20</v>
      </c>
      <c r="C172" s="7">
        <v>42735</v>
      </c>
      <c r="D172" s="8" t="s">
        <v>9</v>
      </c>
      <c r="E172" s="9">
        <v>1546.7576799999999</v>
      </c>
    </row>
    <row r="173" spans="1:5" x14ac:dyDescent="0.25">
      <c r="A173" s="6">
        <v>11</v>
      </c>
      <c r="B173" s="4" t="s">
        <v>21</v>
      </c>
      <c r="C173" s="7">
        <v>42735</v>
      </c>
      <c r="D173" s="8" t="s">
        <v>9</v>
      </c>
      <c r="E173" s="9">
        <v>1636.56872</v>
      </c>
    </row>
    <row r="174" spans="1:5" x14ac:dyDescent="0.25">
      <c r="A174" s="6">
        <v>12</v>
      </c>
      <c r="B174" s="5" t="s">
        <v>77</v>
      </c>
      <c r="C174" s="7">
        <v>42735</v>
      </c>
      <c r="D174" s="8" t="s">
        <v>9</v>
      </c>
      <c r="E174" s="9">
        <v>532.72866999999997</v>
      </c>
    </row>
    <row r="175" spans="1:5" x14ac:dyDescent="0.25">
      <c r="A175" s="6">
        <v>13</v>
      </c>
      <c r="B175" s="5" t="s">
        <v>22</v>
      </c>
      <c r="C175" s="7">
        <v>42735</v>
      </c>
      <c r="D175" s="8" t="s">
        <v>9</v>
      </c>
      <c r="E175" s="9">
        <v>1103.84005</v>
      </c>
    </row>
    <row r="176" spans="1:5" x14ac:dyDescent="0.25">
      <c r="A176" s="6">
        <v>14</v>
      </c>
      <c r="B176" s="4" t="s">
        <v>23</v>
      </c>
      <c r="C176" s="7">
        <v>42735</v>
      </c>
      <c r="D176" s="8" t="s">
        <v>9</v>
      </c>
      <c r="E176" s="9">
        <v>57.772410000000001</v>
      </c>
    </row>
    <row r="177" spans="1:5" x14ac:dyDescent="0.25">
      <c r="A177" s="6">
        <v>15</v>
      </c>
      <c r="B177" s="5" t="s">
        <v>78</v>
      </c>
      <c r="C177" s="7">
        <v>42735</v>
      </c>
      <c r="D177" s="8" t="s">
        <v>9</v>
      </c>
      <c r="E177" s="9">
        <v>29.387820000000001</v>
      </c>
    </row>
    <row r="178" spans="1:5" x14ac:dyDescent="0.25">
      <c r="A178" s="6">
        <v>16</v>
      </c>
      <c r="B178" s="5" t="s">
        <v>24</v>
      </c>
      <c r="C178" s="7">
        <v>42735</v>
      </c>
      <c r="D178" s="8" t="s">
        <v>9</v>
      </c>
      <c r="E178" s="9">
        <v>28.384589999999999</v>
      </c>
    </row>
    <row r="179" spans="1:5" x14ac:dyDescent="0.25">
      <c r="A179" s="6">
        <v>17</v>
      </c>
      <c r="B179" s="4" t="s">
        <v>25</v>
      </c>
      <c r="C179" s="7">
        <v>42735</v>
      </c>
      <c r="D179" s="8" t="s">
        <v>9</v>
      </c>
      <c r="E179" s="9">
        <v>-20035.241000000002</v>
      </c>
    </row>
    <row r="180" spans="1:5" x14ac:dyDescent="0.25">
      <c r="A180" s="6">
        <v>18</v>
      </c>
      <c r="B180" s="4" t="s">
        <v>26</v>
      </c>
      <c r="C180" s="7">
        <v>42735</v>
      </c>
      <c r="D180" s="8" t="s">
        <v>9</v>
      </c>
      <c r="E180" s="9">
        <v>-1178.7</v>
      </c>
    </row>
    <row r="181" spans="1:5" x14ac:dyDescent="0.25">
      <c r="A181" s="6">
        <v>19</v>
      </c>
      <c r="B181" s="4" t="s">
        <v>27</v>
      </c>
      <c r="C181" s="7">
        <v>42735</v>
      </c>
      <c r="D181" s="8" t="s">
        <v>9</v>
      </c>
      <c r="E181" s="9">
        <v>-18284.741000000002</v>
      </c>
    </row>
    <row r="182" spans="1:5" x14ac:dyDescent="0.25">
      <c r="A182" s="6">
        <v>2</v>
      </c>
      <c r="B182" s="4" t="s">
        <v>14</v>
      </c>
      <c r="C182" s="7">
        <v>42735</v>
      </c>
      <c r="D182" s="8" t="s">
        <v>10</v>
      </c>
      <c r="E182" s="9">
        <v>90144.022280000005</v>
      </c>
    </row>
    <row r="183" spans="1:5" x14ac:dyDescent="0.25">
      <c r="A183" s="6">
        <v>3</v>
      </c>
      <c r="B183" s="4" t="s">
        <v>15</v>
      </c>
      <c r="C183" s="7">
        <v>42735</v>
      </c>
      <c r="D183" s="8" t="s">
        <v>10</v>
      </c>
      <c r="E183" s="9">
        <v>2807.19445</v>
      </c>
    </row>
    <row r="184" spans="1:5" x14ac:dyDescent="0.25">
      <c r="A184" s="6">
        <v>4</v>
      </c>
      <c r="B184" s="4" t="s">
        <v>16</v>
      </c>
      <c r="C184" s="7">
        <v>42735</v>
      </c>
      <c r="D184" s="8" t="s">
        <v>10</v>
      </c>
      <c r="E184" s="9">
        <v>3569.3880600000002</v>
      </c>
    </row>
    <row r="185" spans="1:5" x14ac:dyDescent="0.25">
      <c r="A185" s="6">
        <v>5</v>
      </c>
      <c r="B185" s="4" t="s">
        <v>17</v>
      </c>
      <c r="C185" s="7">
        <v>42735</v>
      </c>
      <c r="D185" s="8" t="s">
        <v>10</v>
      </c>
      <c r="E185" s="9">
        <v>32650.88204</v>
      </c>
    </row>
    <row r="186" spans="1:5" x14ac:dyDescent="0.25">
      <c r="A186" s="6">
        <v>6</v>
      </c>
      <c r="B186" s="5" t="s">
        <v>75</v>
      </c>
      <c r="C186" s="7">
        <v>42735</v>
      </c>
      <c r="D186" s="8" t="s">
        <v>10</v>
      </c>
      <c r="E186" s="9">
        <v>4014.0761299999995</v>
      </c>
    </row>
    <row r="187" spans="1:5" x14ac:dyDescent="0.25">
      <c r="A187" s="6">
        <v>7</v>
      </c>
      <c r="B187" s="5" t="s">
        <v>18</v>
      </c>
      <c r="C187" s="7">
        <v>42735</v>
      </c>
      <c r="D187" s="8" t="s">
        <v>10</v>
      </c>
      <c r="E187" s="9">
        <v>28636.805909999999</v>
      </c>
    </row>
    <row r="188" spans="1:5" x14ac:dyDescent="0.25">
      <c r="A188" s="6">
        <v>8</v>
      </c>
      <c r="B188" s="4" t="s">
        <v>19</v>
      </c>
      <c r="C188" s="7">
        <v>42735</v>
      </c>
      <c r="D188" s="8" t="s">
        <v>10</v>
      </c>
      <c r="E188" s="9">
        <v>14041.377560000001</v>
      </c>
    </row>
    <row r="189" spans="1:5" x14ac:dyDescent="0.25">
      <c r="A189" s="6">
        <v>9</v>
      </c>
      <c r="B189" s="5" t="s">
        <v>76</v>
      </c>
      <c r="C189" s="7">
        <v>42735</v>
      </c>
      <c r="D189" s="8" t="s">
        <v>10</v>
      </c>
      <c r="E189" s="9">
        <v>5596.4600899999996</v>
      </c>
    </row>
    <row r="190" spans="1:5" x14ac:dyDescent="0.25">
      <c r="A190" s="6">
        <v>10</v>
      </c>
      <c r="B190" s="5" t="s">
        <v>20</v>
      </c>
      <c r="C190" s="7">
        <v>42735</v>
      </c>
      <c r="D190" s="8" t="s">
        <v>10</v>
      </c>
      <c r="E190" s="9">
        <v>8444.9174700000003</v>
      </c>
    </row>
    <row r="191" spans="1:5" x14ac:dyDescent="0.25">
      <c r="A191" s="6">
        <v>11</v>
      </c>
      <c r="B191" s="4" t="s">
        <v>21</v>
      </c>
      <c r="C191" s="7">
        <v>42735</v>
      </c>
      <c r="D191" s="8" t="s">
        <v>10</v>
      </c>
      <c r="E191" s="9">
        <v>23641.00805</v>
      </c>
    </row>
    <row r="192" spans="1:5" x14ac:dyDescent="0.25">
      <c r="A192" s="6">
        <v>12</v>
      </c>
      <c r="B192" s="5" t="s">
        <v>77</v>
      </c>
      <c r="C192" s="7">
        <v>42735</v>
      </c>
      <c r="D192" s="8" t="s">
        <v>10</v>
      </c>
      <c r="E192" s="9">
        <v>15104.28177</v>
      </c>
    </row>
    <row r="193" spans="1:5" x14ac:dyDescent="0.25">
      <c r="A193" s="6">
        <v>13</v>
      </c>
      <c r="B193" s="5" t="s">
        <v>22</v>
      </c>
      <c r="C193" s="7">
        <v>42735</v>
      </c>
      <c r="D193" s="8" t="s">
        <v>10</v>
      </c>
      <c r="E193" s="9">
        <v>8536.7262800000008</v>
      </c>
    </row>
    <row r="194" spans="1:5" x14ac:dyDescent="0.25">
      <c r="A194" s="6">
        <v>14</v>
      </c>
      <c r="B194" s="4" t="s">
        <v>23</v>
      </c>
      <c r="C194" s="7">
        <v>42735</v>
      </c>
      <c r="D194" s="8" t="s">
        <v>10</v>
      </c>
      <c r="E194" s="9">
        <v>13434.172119999999</v>
      </c>
    </row>
    <row r="195" spans="1:5" x14ac:dyDescent="0.25">
      <c r="A195" s="6">
        <v>15</v>
      </c>
      <c r="B195" s="5" t="s">
        <v>78</v>
      </c>
      <c r="C195" s="7">
        <v>42735</v>
      </c>
      <c r="D195" s="8" t="s">
        <v>10</v>
      </c>
      <c r="E195" s="9">
        <v>8475.0522199999996</v>
      </c>
    </row>
    <row r="196" spans="1:5" x14ac:dyDescent="0.25">
      <c r="A196" s="6">
        <v>16</v>
      </c>
      <c r="B196" s="5" t="s">
        <v>24</v>
      </c>
      <c r="C196" s="7">
        <v>42735</v>
      </c>
      <c r="D196" s="8" t="s">
        <v>10</v>
      </c>
      <c r="E196" s="9">
        <v>4959.1198999999997</v>
      </c>
    </row>
    <row r="197" spans="1:5" x14ac:dyDescent="0.25">
      <c r="A197" s="6">
        <v>17</v>
      </c>
      <c r="B197" s="4" t="s">
        <v>25</v>
      </c>
      <c r="C197" s="7">
        <v>42735</v>
      </c>
      <c r="D197" s="8" t="s">
        <v>10</v>
      </c>
      <c r="E197" s="9">
        <v>-40432</v>
      </c>
    </row>
    <row r="198" spans="1:5" x14ac:dyDescent="0.25">
      <c r="A198" s="6">
        <v>18</v>
      </c>
      <c r="B198" s="4" t="s">
        <v>26</v>
      </c>
      <c r="C198" s="7">
        <v>42735</v>
      </c>
      <c r="D198" s="8" t="s">
        <v>10</v>
      </c>
      <c r="E198" s="9">
        <v>-6410</v>
      </c>
    </row>
    <row r="199" spans="1:5" x14ac:dyDescent="0.25">
      <c r="A199" s="6">
        <v>19</v>
      </c>
      <c r="B199" s="4" t="s">
        <v>27</v>
      </c>
      <c r="C199" s="7">
        <v>42735</v>
      </c>
      <c r="D199" s="8" t="s">
        <v>10</v>
      </c>
      <c r="E199" s="9">
        <v>-43809</v>
      </c>
    </row>
    <row r="200" spans="1:5" x14ac:dyDescent="0.25">
      <c r="A200" s="6">
        <v>2</v>
      </c>
      <c r="B200" s="4" t="s">
        <v>14</v>
      </c>
      <c r="C200" s="7">
        <v>42735</v>
      </c>
      <c r="D200" s="18" t="s">
        <v>11</v>
      </c>
      <c r="E200" s="9">
        <v>4288978.4119800003</v>
      </c>
    </row>
    <row r="201" spans="1:5" x14ac:dyDescent="0.25">
      <c r="A201" s="6">
        <v>3</v>
      </c>
      <c r="B201" s="4" t="s">
        <v>15</v>
      </c>
      <c r="C201" s="7">
        <v>42735</v>
      </c>
      <c r="D201" s="18" t="s">
        <v>11</v>
      </c>
      <c r="E201" s="9">
        <v>172142.77077</v>
      </c>
    </row>
    <row r="202" spans="1:5" x14ac:dyDescent="0.25">
      <c r="A202" s="6">
        <v>4</v>
      </c>
      <c r="B202" s="4" t="s">
        <v>16</v>
      </c>
      <c r="C202" s="7">
        <v>42735</v>
      </c>
      <c r="D202" s="18" t="s">
        <v>11</v>
      </c>
      <c r="E202" s="9">
        <v>24619.068890000002</v>
      </c>
    </row>
    <row r="203" spans="1:5" x14ac:dyDescent="0.25">
      <c r="A203" s="6">
        <v>5</v>
      </c>
      <c r="B203" s="4" t="s">
        <v>17</v>
      </c>
      <c r="C203" s="7">
        <v>42735</v>
      </c>
      <c r="D203" s="18" t="s">
        <v>11</v>
      </c>
      <c r="E203" s="9">
        <v>1566306.84454</v>
      </c>
    </row>
    <row r="204" spans="1:5" x14ac:dyDescent="0.25">
      <c r="A204" s="6">
        <v>6</v>
      </c>
      <c r="B204" s="5" t="s">
        <v>75</v>
      </c>
      <c r="C204" s="7">
        <v>42735</v>
      </c>
      <c r="D204" s="18" t="s">
        <v>11</v>
      </c>
      <c r="E204" s="9">
        <v>337172.59868</v>
      </c>
    </row>
    <row r="205" spans="1:5" x14ac:dyDescent="0.25">
      <c r="A205" s="6">
        <v>7</v>
      </c>
      <c r="B205" s="5" t="s">
        <v>18</v>
      </c>
      <c r="C205" s="7">
        <v>42735</v>
      </c>
      <c r="D205" s="18" t="s">
        <v>11</v>
      </c>
      <c r="E205" s="9">
        <v>1229134.2458600001</v>
      </c>
    </row>
    <row r="206" spans="1:5" x14ac:dyDescent="0.25">
      <c r="A206" s="6">
        <v>8</v>
      </c>
      <c r="B206" s="4" t="s">
        <v>19</v>
      </c>
      <c r="C206" s="7">
        <v>42735</v>
      </c>
      <c r="D206" s="18" t="s">
        <v>11</v>
      </c>
      <c r="E206" s="9">
        <v>1049300.90298</v>
      </c>
    </row>
    <row r="207" spans="1:5" x14ac:dyDescent="0.25">
      <c r="A207" s="6">
        <v>9</v>
      </c>
      <c r="B207" s="5" t="s">
        <v>76</v>
      </c>
      <c r="C207" s="7">
        <v>42735</v>
      </c>
      <c r="D207" s="18" t="s">
        <v>11</v>
      </c>
      <c r="E207" s="9">
        <v>9176.91878</v>
      </c>
    </row>
    <row r="208" spans="1:5" x14ac:dyDescent="0.25">
      <c r="A208" s="6">
        <v>10</v>
      </c>
      <c r="B208" s="5" t="s">
        <v>20</v>
      </c>
      <c r="C208" s="7">
        <v>42735</v>
      </c>
      <c r="D208" s="18" t="s">
        <v>11</v>
      </c>
      <c r="E208" s="9">
        <v>1040123.9841999998</v>
      </c>
    </row>
    <row r="209" spans="1:5" x14ac:dyDescent="0.25">
      <c r="A209" s="6">
        <v>11</v>
      </c>
      <c r="B209" s="4" t="s">
        <v>21</v>
      </c>
      <c r="C209" s="7">
        <v>42735</v>
      </c>
      <c r="D209" s="18" t="s">
        <v>11</v>
      </c>
      <c r="E209" s="9">
        <v>1065039.88169</v>
      </c>
    </row>
    <row r="210" spans="1:5" x14ac:dyDescent="0.25">
      <c r="A210" s="6">
        <v>12</v>
      </c>
      <c r="B210" s="5" t="s">
        <v>77</v>
      </c>
      <c r="C210" s="7">
        <v>42735</v>
      </c>
      <c r="D210" s="18" t="s">
        <v>11</v>
      </c>
      <c r="E210" s="9">
        <v>628129.37617000006</v>
      </c>
    </row>
    <row r="211" spans="1:5" x14ac:dyDescent="0.25">
      <c r="A211" s="6">
        <v>13</v>
      </c>
      <c r="B211" s="5" t="s">
        <v>22</v>
      </c>
      <c r="C211" s="7">
        <v>42735</v>
      </c>
      <c r="D211" s="18" t="s">
        <v>11</v>
      </c>
      <c r="E211" s="9">
        <v>436910.50552000001</v>
      </c>
    </row>
    <row r="212" spans="1:5" x14ac:dyDescent="0.25">
      <c r="A212" s="6">
        <v>14</v>
      </c>
      <c r="B212" s="4" t="s">
        <v>23</v>
      </c>
      <c r="C212" s="7">
        <v>42735</v>
      </c>
      <c r="D212" s="18" t="s">
        <v>11</v>
      </c>
      <c r="E212" s="9">
        <v>411568.94310999999</v>
      </c>
    </row>
    <row r="213" spans="1:5" x14ac:dyDescent="0.25">
      <c r="A213" s="6">
        <v>15</v>
      </c>
      <c r="B213" s="5" t="s">
        <v>78</v>
      </c>
      <c r="C213" s="7">
        <v>42735</v>
      </c>
      <c r="D213" s="18" t="s">
        <v>11</v>
      </c>
      <c r="E213" s="9">
        <v>399608.39464000001</v>
      </c>
    </row>
    <row r="214" spans="1:5" x14ac:dyDescent="0.25">
      <c r="A214" s="6">
        <v>16</v>
      </c>
      <c r="B214" s="5" t="s">
        <v>24</v>
      </c>
      <c r="C214" s="7">
        <v>42735</v>
      </c>
      <c r="D214" s="18" t="s">
        <v>11</v>
      </c>
      <c r="E214" s="9">
        <v>11960.548470000002</v>
      </c>
    </row>
    <row r="215" spans="1:5" x14ac:dyDescent="0.25">
      <c r="A215" s="6">
        <v>17</v>
      </c>
      <c r="B215" s="4" t="s">
        <v>25</v>
      </c>
      <c r="C215" s="7">
        <v>42735</v>
      </c>
      <c r="D215" s="18" t="s">
        <v>11</v>
      </c>
      <c r="E215" s="9">
        <v>-1151661.53449</v>
      </c>
    </row>
    <row r="216" spans="1:5" x14ac:dyDescent="0.25">
      <c r="A216" s="6">
        <v>18</v>
      </c>
      <c r="B216" s="4" t="s">
        <v>26</v>
      </c>
      <c r="C216" s="7">
        <v>42735</v>
      </c>
      <c r="D216" s="18" t="s">
        <v>11</v>
      </c>
      <c r="E216" s="9">
        <v>-532210.09979999985</v>
      </c>
    </row>
    <row r="217" spans="1:5" x14ac:dyDescent="0.25">
      <c r="A217" s="6">
        <v>19</v>
      </c>
      <c r="B217" s="4" t="s">
        <v>27</v>
      </c>
      <c r="C217" s="7">
        <v>42735</v>
      </c>
      <c r="D217" s="18" t="s">
        <v>11</v>
      </c>
      <c r="E217" s="9">
        <v>-1575725.1239799999</v>
      </c>
    </row>
    <row r="218" spans="1:5" x14ac:dyDescent="0.25">
      <c r="A218" s="20">
        <v>2</v>
      </c>
      <c r="B218" s="21" t="s">
        <v>14</v>
      </c>
      <c r="C218" s="25">
        <v>43100</v>
      </c>
      <c r="D218" s="24" t="s">
        <v>0</v>
      </c>
      <c r="E218" s="22">
        <v>107196</v>
      </c>
    </row>
    <row r="219" spans="1:5" x14ac:dyDescent="0.25">
      <c r="A219" s="20">
        <v>3</v>
      </c>
      <c r="B219" s="21" t="s">
        <v>15</v>
      </c>
      <c r="C219" s="25">
        <v>43100</v>
      </c>
      <c r="D219" s="24" t="s">
        <v>0</v>
      </c>
      <c r="E219" s="22">
        <v>11245</v>
      </c>
    </row>
    <row r="220" spans="1:5" x14ac:dyDescent="0.25">
      <c r="A220" s="20">
        <v>4</v>
      </c>
      <c r="B220" s="21" t="s">
        <v>16</v>
      </c>
      <c r="C220" s="25">
        <v>43100</v>
      </c>
      <c r="D220" s="24" t="s">
        <v>0</v>
      </c>
      <c r="E220" s="22">
        <v>895</v>
      </c>
    </row>
    <row r="221" spans="1:5" x14ac:dyDescent="0.25">
      <c r="A221" s="20">
        <v>5</v>
      </c>
      <c r="B221" s="21" t="s">
        <v>17</v>
      </c>
      <c r="C221" s="25">
        <v>43100</v>
      </c>
      <c r="D221" s="24" t="s">
        <v>0</v>
      </c>
      <c r="E221" s="22">
        <v>53624</v>
      </c>
    </row>
    <row r="222" spans="1:5" x14ac:dyDescent="0.25">
      <c r="A222" s="20">
        <v>6</v>
      </c>
      <c r="B222" s="21" t="s">
        <v>75</v>
      </c>
      <c r="C222" s="25">
        <v>43100</v>
      </c>
      <c r="D222" s="24" t="s">
        <v>0</v>
      </c>
      <c r="E222" s="22">
        <v>9611</v>
      </c>
    </row>
    <row r="223" spans="1:5" x14ac:dyDescent="0.25">
      <c r="A223" s="20">
        <v>7</v>
      </c>
      <c r="B223" s="21" t="s">
        <v>18</v>
      </c>
      <c r="C223" s="25">
        <v>43100</v>
      </c>
      <c r="D223" s="24" t="s">
        <v>0</v>
      </c>
      <c r="E223" s="22">
        <v>44013</v>
      </c>
    </row>
    <row r="224" spans="1:5" x14ac:dyDescent="0.25">
      <c r="A224" s="20">
        <v>8</v>
      </c>
      <c r="B224" s="21" t="s">
        <v>19</v>
      </c>
      <c r="C224" s="25">
        <v>43100</v>
      </c>
      <c r="D224" s="24" t="s">
        <v>0</v>
      </c>
      <c r="E224" s="22"/>
    </row>
    <row r="225" spans="1:5" x14ac:dyDescent="0.25">
      <c r="A225" s="20">
        <v>9</v>
      </c>
      <c r="B225" s="21" t="s">
        <v>76</v>
      </c>
      <c r="C225" s="25">
        <v>43100</v>
      </c>
      <c r="D225" s="24" t="s">
        <v>0</v>
      </c>
      <c r="E225" s="22"/>
    </row>
    <row r="226" spans="1:5" x14ac:dyDescent="0.25">
      <c r="A226" s="20">
        <v>10</v>
      </c>
      <c r="B226" s="21" t="s">
        <v>20</v>
      </c>
      <c r="C226" s="25">
        <v>43100</v>
      </c>
      <c r="D226" s="24" t="s">
        <v>0</v>
      </c>
      <c r="E226" s="22"/>
    </row>
    <row r="227" spans="1:5" x14ac:dyDescent="0.25">
      <c r="A227" s="20">
        <v>11</v>
      </c>
      <c r="B227" s="21" t="s">
        <v>21</v>
      </c>
      <c r="C227" s="25">
        <v>43100</v>
      </c>
      <c r="D227" s="24" t="s">
        <v>0</v>
      </c>
      <c r="E227" s="22">
        <v>38200</v>
      </c>
    </row>
    <row r="228" spans="1:5" x14ac:dyDescent="0.25">
      <c r="A228" s="20">
        <v>12</v>
      </c>
      <c r="B228" s="21" t="s">
        <v>77</v>
      </c>
      <c r="C228" s="25">
        <v>43100</v>
      </c>
      <c r="D228" s="24" t="s">
        <v>0</v>
      </c>
      <c r="E228" s="22">
        <v>31930</v>
      </c>
    </row>
    <row r="229" spans="1:5" x14ac:dyDescent="0.25">
      <c r="A229" s="20">
        <v>13</v>
      </c>
      <c r="B229" s="21" t="s">
        <v>22</v>
      </c>
      <c r="C229" s="25">
        <v>43100</v>
      </c>
      <c r="D229" s="24" t="s">
        <v>0</v>
      </c>
      <c r="E229" s="22">
        <v>6270</v>
      </c>
    </row>
    <row r="230" spans="1:5" x14ac:dyDescent="0.25">
      <c r="A230" s="20">
        <v>14</v>
      </c>
      <c r="B230" s="21" t="s">
        <v>23</v>
      </c>
      <c r="C230" s="25">
        <v>43100</v>
      </c>
      <c r="D230" s="24" t="s">
        <v>0</v>
      </c>
      <c r="E230" s="22">
        <v>3232</v>
      </c>
    </row>
    <row r="231" spans="1:5" x14ac:dyDescent="0.25">
      <c r="A231" s="20">
        <v>15</v>
      </c>
      <c r="B231" s="21" t="s">
        <v>78</v>
      </c>
      <c r="C231" s="25">
        <v>43100</v>
      </c>
      <c r="D231" s="24" t="s">
        <v>0</v>
      </c>
      <c r="E231" s="22">
        <v>3226</v>
      </c>
    </row>
    <row r="232" spans="1:5" x14ac:dyDescent="0.25">
      <c r="A232" s="20">
        <v>16</v>
      </c>
      <c r="B232" s="21" t="s">
        <v>24</v>
      </c>
      <c r="C232" s="25">
        <v>43100</v>
      </c>
      <c r="D232" s="24" t="s">
        <v>0</v>
      </c>
      <c r="E232" s="22">
        <v>6</v>
      </c>
    </row>
    <row r="233" spans="1:5" x14ac:dyDescent="0.25">
      <c r="A233" s="20">
        <v>17</v>
      </c>
      <c r="B233" s="21" t="s">
        <v>25</v>
      </c>
      <c r="C233" s="25">
        <v>43100</v>
      </c>
      <c r="D233" s="24" t="s">
        <v>0</v>
      </c>
      <c r="E233" s="22">
        <v>-44617.724999999999</v>
      </c>
    </row>
    <row r="234" spans="1:5" x14ac:dyDescent="0.25">
      <c r="A234" s="20">
        <v>18</v>
      </c>
      <c r="B234" s="21" t="s">
        <v>26</v>
      </c>
      <c r="C234" s="25">
        <v>43100</v>
      </c>
      <c r="D234" s="24" t="s">
        <v>0</v>
      </c>
      <c r="E234" s="22">
        <v>-2814.1460000000002</v>
      </c>
    </row>
    <row r="235" spans="1:5" x14ac:dyDescent="0.25">
      <c r="A235" s="20">
        <v>19</v>
      </c>
      <c r="B235" s="21" t="s">
        <v>27</v>
      </c>
      <c r="C235" s="25">
        <v>43100</v>
      </c>
      <c r="D235" s="24" t="s">
        <v>0</v>
      </c>
      <c r="E235" s="22">
        <v>-61090.637999999999</v>
      </c>
    </row>
    <row r="236" spans="1:5" x14ac:dyDescent="0.25">
      <c r="A236" s="20">
        <v>2</v>
      </c>
      <c r="B236" s="21" t="s">
        <v>14</v>
      </c>
      <c r="C236" s="25">
        <v>43100</v>
      </c>
      <c r="D236" s="24" t="s">
        <v>1</v>
      </c>
      <c r="E236" s="22">
        <v>7233.3609500000002</v>
      </c>
    </row>
    <row r="237" spans="1:5" x14ac:dyDescent="0.25">
      <c r="A237" s="20">
        <v>3</v>
      </c>
      <c r="B237" s="21" t="s">
        <v>15</v>
      </c>
      <c r="C237" s="25">
        <v>43100</v>
      </c>
      <c r="D237" s="24" t="s">
        <v>1</v>
      </c>
      <c r="E237" s="22">
        <v>1388.0727899999999</v>
      </c>
    </row>
    <row r="238" spans="1:5" x14ac:dyDescent="0.25">
      <c r="A238" s="20">
        <v>4</v>
      </c>
      <c r="B238" s="21" t="s">
        <v>16</v>
      </c>
      <c r="C238" s="25">
        <v>43100</v>
      </c>
      <c r="D238" s="24" t="s">
        <v>1</v>
      </c>
      <c r="E238" s="22">
        <v>225.79376999999999</v>
      </c>
    </row>
    <row r="239" spans="1:5" x14ac:dyDescent="0.25">
      <c r="A239" s="20">
        <v>5</v>
      </c>
      <c r="B239" s="21" t="s">
        <v>17</v>
      </c>
      <c r="C239" s="25">
        <v>43100</v>
      </c>
      <c r="D239" s="24" t="s">
        <v>1</v>
      </c>
      <c r="E239" s="22">
        <v>1070.21363</v>
      </c>
    </row>
    <row r="240" spans="1:5" x14ac:dyDescent="0.25">
      <c r="A240" s="20">
        <v>6</v>
      </c>
      <c r="B240" s="21" t="s">
        <v>75</v>
      </c>
      <c r="C240" s="25">
        <v>43100</v>
      </c>
      <c r="D240" s="24" t="s">
        <v>1</v>
      </c>
      <c r="E240" s="22">
        <v>932.1249399999997</v>
      </c>
    </row>
    <row r="241" spans="1:5" x14ac:dyDescent="0.25">
      <c r="A241" s="20">
        <v>7</v>
      </c>
      <c r="B241" s="21" t="s">
        <v>18</v>
      </c>
      <c r="C241" s="25">
        <v>43100</v>
      </c>
      <c r="D241" s="24" t="s">
        <v>1</v>
      </c>
      <c r="E241" s="22">
        <v>138.08868999999984</v>
      </c>
    </row>
    <row r="242" spans="1:5" x14ac:dyDescent="0.25">
      <c r="A242" s="20">
        <v>8</v>
      </c>
      <c r="B242" s="21" t="s">
        <v>19</v>
      </c>
      <c r="C242" s="25">
        <v>43100</v>
      </c>
      <c r="D242" s="24" t="s">
        <v>1</v>
      </c>
      <c r="E242" s="22"/>
    </row>
    <row r="243" spans="1:5" x14ac:dyDescent="0.25">
      <c r="A243" s="20">
        <v>9</v>
      </c>
      <c r="B243" s="21" t="s">
        <v>76</v>
      </c>
      <c r="C243" s="25">
        <v>43100</v>
      </c>
      <c r="D243" s="24" t="s">
        <v>1</v>
      </c>
      <c r="E243" s="22"/>
    </row>
    <row r="244" spans="1:5" x14ac:dyDescent="0.25">
      <c r="A244" s="20">
        <v>10</v>
      </c>
      <c r="B244" s="21" t="s">
        <v>20</v>
      </c>
      <c r="C244" s="25">
        <v>43100</v>
      </c>
      <c r="D244" s="24" t="s">
        <v>1</v>
      </c>
      <c r="E244" s="22"/>
    </row>
    <row r="245" spans="1:5" x14ac:dyDescent="0.25">
      <c r="A245" s="20">
        <v>11</v>
      </c>
      <c r="B245" s="21" t="s">
        <v>21</v>
      </c>
      <c r="C245" s="25">
        <v>43100</v>
      </c>
      <c r="D245" s="24" t="s">
        <v>1</v>
      </c>
      <c r="E245" s="22">
        <v>3123.7768000000001</v>
      </c>
    </row>
    <row r="246" spans="1:5" x14ac:dyDescent="0.25">
      <c r="A246" s="20">
        <v>12</v>
      </c>
      <c r="B246" s="21" t="s">
        <v>77</v>
      </c>
      <c r="C246" s="25">
        <v>43100</v>
      </c>
      <c r="D246" s="24" t="s">
        <v>1</v>
      </c>
      <c r="E246" s="22">
        <v>3050.4081699999988</v>
      </c>
    </row>
    <row r="247" spans="1:5" x14ac:dyDescent="0.25">
      <c r="A247" s="20">
        <v>13</v>
      </c>
      <c r="B247" s="21" t="s">
        <v>22</v>
      </c>
      <c r="C247" s="25">
        <v>43100</v>
      </c>
      <c r="D247" s="24" t="s">
        <v>1</v>
      </c>
      <c r="E247" s="22">
        <v>73.36863000000001</v>
      </c>
    </row>
    <row r="248" spans="1:5" x14ac:dyDescent="0.25">
      <c r="A248" s="20">
        <v>14</v>
      </c>
      <c r="B248" s="21" t="s">
        <v>23</v>
      </c>
      <c r="C248" s="25">
        <v>43100</v>
      </c>
      <c r="D248" s="24" t="s">
        <v>1</v>
      </c>
      <c r="E248" s="22">
        <v>1425.50396</v>
      </c>
    </row>
    <row r="249" spans="1:5" x14ac:dyDescent="0.25">
      <c r="A249" s="20">
        <v>15</v>
      </c>
      <c r="B249" s="21" t="s">
        <v>78</v>
      </c>
      <c r="C249" s="25">
        <v>43100</v>
      </c>
      <c r="D249" s="24" t="s">
        <v>1</v>
      </c>
      <c r="E249" s="22">
        <v>1425.50396</v>
      </c>
    </row>
    <row r="250" spans="1:5" x14ac:dyDescent="0.25">
      <c r="A250" s="20">
        <v>16</v>
      </c>
      <c r="B250" s="21" t="s">
        <v>24</v>
      </c>
      <c r="C250" s="25">
        <v>43100</v>
      </c>
      <c r="D250" s="24" t="s">
        <v>1</v>
      </c>
      <c r="E250" s="22"/>
    </row>
    <row r="251" spans="1:5" x14ac:dyDescent="0.25">
      <c r="A251" s="20">
        <v>17</v>
      </c>
      <c r="B251" s="21" t="s">
        <v>25</v>
      </c>
      <c r="C251" s="25">
        <v>43100</v>
      </c>
      <c r="D251" s="24" t="s">
        <v>1</v>
      </c>
      <c r="E251" s="22">
        <v>-350.94220000000001</v>
      </c>
    </row>
    <row r="252" spans="1:5" x14ac:dyDescent="0.25">
      <c r="A252" s="20">
        <v>18</v>
      </c>
      <c r="B252" s="21" t="s">
        <v>26</v>
      </c>
      <c r="C252" s="25">
        <v>43100</v>
      </c>
      <c r="D252" s="24" t="s">
        <v>1</v>
      </c>
      <c r="E252" s="22">
        <v>-783.28303000000005</v>
      </c>
    </row>
    <row r="253" spans="1:5" x14ac:dyDescent="0.25">
      <c r="A253" s="20">
        <v>19</v>
      </c>
      <c r="B253" s="21" t="s">
        <v>27</v>
      </c>
      <c r="C253" s="25">
        <v>43100</v>
      </c>
      <c r="D253" s="24" t="s">
        <v>1</v>
      </c>
      <c r="E253" s="22">
        <v>-711.84851000000003</v>
      </c>
    </row>
    <row r="254" spans="1:5" x14ac:dyDescent="0.25">
      <c r="A254" s="20">
        <v>2</v>
      </c>
      <c r="B254" s="21" t="s">
        <v>14</v>
      </c>
      <c r="C254" s="25">
        <v>43100</v>
      </c>
      <c r="D254" s="24" t="s">
        <v>3</v>
      </c>
      <c r="E254" s="22">
        <v>85578.75</v>
      </c>
    </row>
    <row r="255" spans="1:5" x14ac:dyDescent="0.25">
      <c r="A255" s="20">
        <v>3</v>
      </c>
      <c r="B255" s="21" t="s">
        <v>15</v>
      </c>
      <c r="C255" s="25">
        <v>43100</v>
      </c>
      <c r="D255" s="24" t="s">
        <v>3</v>
      </c>
      <c r="E255" s="22">
        <v>15782.58</v>
      </c>
    </row>
    <row r="256" spans="1:5" x14ac:dyDescent="0.25">
      <c r="A256" s="20">
        <v>4</v>
      </c>
      <c r="B256" s="21" t="s">
        <v>16</v>
      </c>
      <c r="C256" s="25">
        <v>43100</v>
      </c>
      <c r="D256" s="24" t="s">
        <v>3</v>
      </c>
      <c r="E256" s="22">
        <v>89.19</v>
      </c>
    </row>
    <row r="257" spans="1:5" x14ac:dyDescent="0.25">
      <c r="A257" s="20">
        <v>5</v>
      </c>
      <c r="B257" s="21" t="s">
        <v>17</v>
      </c>
      <c r="C257" s="25">
        <v>43100</v>
      </c>
      <c r="D257" s="24" t="s">
        <v>3</v>
      </c>
      <c r="E257" s="22">
        <v>69706.98</v>
      </c>
    </row>
    <row r="258" spans="1:5" x14ac:dyDescent="0.25">
      <c r="A258" s="20">
        <v>6</v>
      </c>
      <c r="B258" s="21" t="s">
        <v>75</v>
      </c>
      <c r="C258" s="25">
        <v>43100</v>
      </c>
      <c r="D258" s="24" t="s">
        <v>3</v>
      </c>
      <c r="E258" s="22">
        <v>69706.98</v>
      </c>
    </row>
    <row r="259" spans="1:5" x14ac:dyDescent="0.25">
      <c r="A259" s="20">
        <v>7</v>
      </c>
      <c r="B259" s="21" t="s">
        <v>18</v>
      </c>
      <c r="C259" s="25">
        <v>43100</v>
      </c>
      <c r="D259" s="24" t="s">
        <v>3</v>
      </c>
      <c r="E259" s="22"/>
    </row>
    <row r="260" spans="1:5" x14ac:dyDescent="0.25">
      <c r="A260" s="20">
        <v>8</v>
      </c>
      <c r="B260" s="21" t="s">
        <v>19</v>
      </c>
      <c r="C260" s="25">
        <v>43100</v>
      </c>
      <c r="D260" s="24" t="s">
        <v>3</v>
      </c>
      <c r="E260" s="22"/>
    </row>
    <row r="261" spans="1:5" x14ac:dyDescent="0.25">
      <c r="A261" s="20">
        <v>9</v>
      </c>
      <c r="B261" s="21" t="s">
        <v>76</v>
      </c>
      <c r="C261" s="25">
        <v>43100</v>
      </c>
      <c r="D261" s="24" t="s">
        <v>3</v>
      </c>
      <c r="E261" s="22"/>
    </row>
    <row r="262" spans="1:5" x14ac:dyDescent="0.25">
      <c r="A262" s="20">
        <v>10</v>
      </c>
      <c r="B262" s="21" t="s">
        <v>20</v>
      </c>
      <c r="C262" s="25">
        <v>43100</v>
      </c>
      <c r="D262" s="24" t="s">
        <v>3</v>
      </c>
      <c r="E262" s="22"/>
    </row>
    <row r="263" spans="1:5" x14ac:dyDescent="0.25">
      <c r="A263" s="20">
        <v>11</v>
      </c>
      <c r="B263" s="21" t="s">
        <v>21</v>
      </c>
      <c r="C263" s="25">
        <v>43100</v>
      </c>
      <c r="D263" s="24" t="s">
        <v>3</v>
      </c>
      <c r="E263" s="22"/>
    </row>
    <row r="264" spans="1:5" x14ac:dyDescent="0.25">
      <c r="A264" s="20">
        <v>12</v>
      </c>
      <c r="B264" s="21" t="s">
        <v>77</v>
      </c>
      <c r="C264" s="25">
        <v>43100</v>
      </c>
      <c r="D264" s="24" t="s">
        <v>3</v>
      </c>
      <c r="E264" s="22"/>
    </row>
    <row r="265" spans="1:5" x14ac:dyDescent="0.25">
      <c r="A265" s="20">
        <v>13</v>
      </c>
      <c r="B265" s="21" t="s">
        <v>22</v>
      </c>
      <c r="C265" s="25">
        <v>43100</v>
      </c>
      <c r="D265" s="24" t="s">
        <v>3</v>
      </c>
      <c r="E265" s="22"/>
    </row>
    <row r="266" spans="1:5" x14ac:dyDescent="0.25">
      <c r="A266" s="20">
        <v>14</v>
      </c>
      <c r="B266" s="21" t="s">
        <v>23</v>
      </c>
      <c r="C266" s="25">
        <v>43100</v>
      </c>
      <c r="D266" s="24" t="s">
        <v>3</v>
      </c>
      <c r="E266" s="22"/>
    </row>
    <row r="267" spans="1:5" x14ac:dyDescent="0.25">
      <c r="A267" s="20">
        <v>15</v>
      </c>
      <c r="B267" s="21" t="s">
        <v>78</v>
      </c>
      <c r="C267" s="25">
        <v>43100</v>
      </c>
      <c r="D267" s="24" t="s">
        <v>3</v>
      </c>
      <c r="E267" s="22"/>
    </row>
    <row r="268" spans="1:5" x14ac:dyDescent="0.25">
      <c r="A268" s="20">
        <v>16</v>
      </c>
      <c r="B268" s="21" t="s">
        <v>24</v>
      </c>
      <c r="C268" s="25">
        <v>43100</v>
      </c>
      <c r="D268" s="24" t="s">
        <v>3</v>
      </c>
      <c r="E268" s="22"/>
    </row>
    <row r="269" spans="1:5" x14ac:dyDescent="0.25">
      <c r="A269" s="20">
        <v>17</v>
      </c>
      <c r="B269" s="21" t="s">
        <v>25</v>
      </c>
      <c r="C269" s="25">
        <v>43100</v>
      </c>
      <c r="D269" s="24" t="s">
        <v>3</v>
      </c>
      <c r="E269" s="22">
        <v>-11742</v>
      </c>
    </row>
    <row r="270" spans="1:5" x14ac:dyDescent="0.25">
      <c r="A270" s="20">
        <v>18</v>
      </c>
      <c r="B270" s="21" t="s">
        <v>26</v>
      </c>
      <c r="C270" s="25">
        <v>43100</v>
      </c>
      <c r="D270" s="24" t="s">
        <v>3</v>
      </c>
      <c r="E270" s="22">
        <v>-27326</v>
      </c>
    </row>
    <row r="271" spans="1:5" x14ac:dyDescent="0.25">
      <c r="A271" s="20">
        <v>19</v>
      </c>
      <c r="B271" s="21" t="s">
        <v>27</v>
      </c>
      <c r="C271" s="25">
        <v>43100</v>
      </c>
      <c r="D271" s="24" t="s">
        <v>3</v>
      </c>
      <c r="E271" s="22">
        <v>-48336</v>
      </c>
    </row>
    <row r="272" spans="1:5" x14ac:dyDescent="0.25">
      <c r="A272" s="20">
        <v>2</v>
      </c>
      <c r="B272" s="21" t="s">
        <v>14</v>
      </c>
      <c r="C272" s="25">
        <v>43100</v>
      </c>
      <c r="D272" s="24" t="s">
        <v>4</v>
      </c>
      <c r="E272" s="22">
        <v>323374.87465000001</v>
      </c>
    </row>
    <row r="273" spans="1:5" x14ac:dyDescent="0.25">
      <c r="A273" s="20">
        <v>3</v>
      </c>
      <c r="B273" s="21" t="s">
        <v>15</v>
      </c>
      <c r="C273" s="25">
        <v>43100</v>
      </c>
      <c r="D273" s="24" t="s">
        <v>4</v>
      </c>
      <c r="E273" s="22">
        <v>22395.635129999999</v>
      </c>
    </row>
    <row r="274" spans="1:5" x14ac:dyDescent="0.25">
      <c r="A274" s="20">
        <v>4</v>
      </c>
      <c r="B274" s="21" t="s">
        <v>16</v>
      </c>
      <c r="C274" s="25">
        <v>43100</v>
      </c>
      <c r="D274" s="24" t="s">
        <v>4</v>
      </c>
      <c r="E274" s="22">
        <v>6251.2646100000002</v>
      </c>
    </row>
    <row r="275" spans="1:5" x14ac:dyDescent="0.25">
      <c r="A275" s="20">
        <v>5</v>
      </c>
      <c r="B275" s="21" t="s">
        <v>17</v>
      </c>
      <c r="C275" s="25">
        <v>43100</v>
      </c>
      <c r="D275" s="24" t="s">
        <v>4</v>
      </c>
      <c r="E275" s="22">
        <v>151377.53232</v>
      </c>
    </row>
    <row r="276" spans="1:5" x14ac:dyDescent="0.25">
      <c r="A276" s="20">
        <v>6</v>
      </c>
      <c r="B276" s="21" t="s">
        <v>75</v>
      </c>
      <c r="C276" s="25">
        <v>43100</v>
      </c>
      <c r="D276" s="24" t="s">
        <v>4</v>
      </c>
      <c r="E276" s="22">
        <v>58856.111550000016</v>
      </c>
    </row>
    <row r="277" spans="1:5" x14ac:dyDescent="0.25">
      <c r="A277" s="20">
        <v>7</v>
      </c>
      <c r="B277" s="21" t="s">
        <v>18</v>
      </c>
      <c r="C277" s="25">
        <v>43100</v>
      </c>
      <c r="D277" s="24" t="s">
        <v>4</v>
      </c>
      <c r="E277" s="22">
        <v>92521.420769999997</v>
      </c>
    </row>
    <row r="278" spans="1:5" x14ac:dyDescent="0.25">
      <c r="A278" s="20">
        <v>8</v>
      </c>
      <c r="B278" s="21" t="s">
        <v>19</v>
      </c>
      <c r="C278" s="25">
        <v>43100</v>
      </c>
      <c r="D278" s="24" t="s">
        <v>4</v>
      </c>
      <c r="E278" s="22">
        <v>18040.9103</v>
      </c>
    </row>
    <row r="279" spans="1:5" x14ac:dyDescent="0.25">
      <c r="A279" s="20">
        <v>9</v>
      </c>
      <c r="B279" s="21" t="s">
        <v>76</v>
      </c>
      <c r="C279" s="25">
        <v>43100</v>
      </c>
      <c r="D279" s="24" t="s">
        <v>4</v>
      </c>
      <c r="E279" s="22">
        <v>55.742989999999999</v>
      </c>
    </row>
    <row r="280" spans="1:5" x14ac:dyDescent="0.25">
      <c r="A280" s="20">
        <v>10</v>
      </c>
      <c r="B280" s="21" t="s">
        <v>20</v>
      </c>
      <c r="C280" s="25">
        <v>43100</v>
      </c>
      <c r="D280" s="24" t="s">
        <v>4</v>
      </c>
      <c r="E280" s="22">
        <v>17985.167309999961</v>
      </c>
    </row>
    <row r="281" spans="1:5" x14ac:dyDescent="0.25">
      <c r="A281" s="20">
        <v>11</v>
      </c>
      <c r="B281" s="21" t="s">
        <v>21</v>
      </c>
      <c r="C281" s="25">
        <v>43100</v>
      </c>
      <c r="D281" s="24" t="s">
        <v>4</v>
      </c>
      <c r="E281" s="22">
        <v>89850.757150000005</v>
      </c>
    </row>
    <row r="282" spans="1:5" x14ac:dyDescent="0.25">
      <c r="A282" s="20">
        <v>12</v>
      </c>
      <c r="B282" s="21" t="s">
        <v>77</v>
      </c>
      <c r="C282" s="25">
        <v>43100</v>
      </c>
      <c r="D282" s="24" t="s">
        <v>4</v>
      </c>
      <c r="E282" s="22">
        <v>84457.983699999895</v>
      </c>
    </row>
    <row r="283" spans="1:5" x14ac:dyDescent="0.25">
      <c r="A283" s="20">
        <v>13</v>
      </c>
      <c r="B283" s="21" t="s">
        <v>22</v>
      </c>
      <c r="C283" s="25">
        <v>43100</v>
      </c>
      <c r="D283" s="24" t="s">
        <v>4</v>
      </c>
      <c r="E283" s="22">
        <v>5392.7734499999988</v>
      </c>
    </row>
    <row r="284" spans="1:5" x14ac:dyDescent="0.25">
      <c r="A284" s="20">
        <v>14</v>
      </c>
      <c r="B284" s="21" t="s">
        <v>23</v>
      </c>
      <c r="C284" s="25">
        <v>43100</v>
      </c>
      <c r="D284" s="24" t="s">
        <v>4</v>
      </c>
      <c r="E284" s="22">
        <v>35458.775139999998</v>
      </c>
    </row>
    <row r="285" spans="1:5" x14ac:dyDescent="0.25">
      <c r="A285" s="20">
        <v>15</v>
      </c>
      <c r="B285" s="21" t="s">
        <v>78</v>
      </c>
      <c r="C285" s="25">
        <v>43100</v>
      </c>
      <c r="D285" s="24" t="s">
        <v>4</v>
      </c>
      <c r="E285" s="22">
        <v>34350.946980000001</v>
      </c>
    </row>
    <row r="286" spans="1:5" x14ac:dyDescent="0.25">
      <c r="A286" s="20">
        <v>16</v>
      </c>
      <c r="B286" s="21" t="s">
        <v>24</v>
      </c>
      <c r="C286" s="25">
        <v>43100</v>
      </c>
      <c r="D286" s="24" t="s">
        <v>4</v>
      </c>
      <c r="E286" s="22">
        <v>1107.82816</v>
      </c>
    </row>
    <row r="287" spans="1:5" x14ac:dyDescent="0.25">
      <c r="A287" s="20">
        <v>17</v>
      </c>
      <c r="B287" s="21" t="s">
        <v>25</v>
      </c>
      <c r="C287" s="25">
        <v>43100</v>
      </c>
      <c r="D287" s="24" t="s">
        <v>4</v>
      </c>
      <c r="E287" s="22">
        <v>-109634.24295</v>
      </c>
    </row>
    <row r="288" spans="1:5" x14ac:dyDescent="0.25">
      <c r="A288" s="20">
        <v>18</v>
      </c>
      <c r="B288" s="21" t="s">
        <v>26</v>
      </c>
      <c r="C288" s="25">
        <v>43100</v>
      </c>
      <c r="D288" s="24" t="s">
        <v>4</v>
      </c>
      <c r="E288" s="22">
        <v>-43633.853580000003</v>
      </c>
    </row>
    <row r="289" spans="1:5" x14ac:dyDescent="0.25">
      <c r="A289" s="20">
        <v>19</v>
      </c>
      <c r="B289" s="21" t="s">
        <v>27</v>
      </c>
      <c r="C289" s="25">
        <v>43100</v>
      </c>
      <c r="D289" s="24" t="s">
        <v>4</v>
      </c>
      <c r="E289" s="22">
        <v>-173933.61924999999</v>
      </c>
    </row>
    <row r="290" spans="1:5" x14ac:dyDescent="0.25">
      <c r="A290" s="20">
        <v>2</v>
      </c>
      <c r="B290" s="21" t="s">
        <v>14</v>
      </c>
      <c r="C290" s="25">
        <v>43100</v>
      </c>
      <c r="D290" s="24" t="s">
        <v>5</v>
      </c>
      <c r="E290" s="22">
        <v>1018869.335</v>
      </c>
    </row>
    <row r="291" spans="1:5" x14ac:dyDescent="0.25">
      <c r="A291" s="20">
        <v>3</v>
      </c>
      <c r="B291" s="21" t="s">
        <v>15</v>
      </c>
      <c r="C291" s="25">
        <v>43100</v>
      </c>
      <c r="D291" s="24" t="s">
        <v>5</v>
      </c>
      <c r="E291" s="22">
        <v>15860.0476848578</v>
      </c>
    </row>
    <row r="292" spans="1:5" x14ac:dyDescent="0.25">
      <c r="A292" s="20">
        <v>4</v>
      </c>
      <c r="B292" s="21" t="s">
        <v>16</v>
      </c>
      <c r="C292" s="25">
        <v>43100</v>
      </c>
      <c r="D292" s="24" t="s">
        <v>5</v>
      </c>
      <c r="E292" s="22">
        <v>6010.3291554482003</v>
      </c>
    </row>
    <row r="293" spans="1:5" x14ac:dyDescent="0.25">
      <c r="A293" s="20">
        <v>5</v>
      </c>
      <c r="B293" s="21" t="s">
        <v>17</v>
      </c>
      <c r="C293" s="25">
        <v>43100</v>
      </c>
      <c r="D293" s="24" t="s">
        <v>5</v>
      </c>
      <c r="E293" s="22">
        <v>252042.91332674501</v>
      </c>
    </row>
    <row r="294" spans="1:5" x14ac:dyDescent="0.25">
      <c r="A294" s="20">
        <v>6</v>
      </c>
      <c r="B294" s="21" t="s">
        <v>75</v>
      </c>
      <c r="C294" s="25">
        <v>43100</v>
      </c>
      <c r="D294" s="24" t="s">
        <v>5</v>
      </c>
      <c r="E294" s="22">
        <v>23725.98840532039</v>
      </c>
    </row>
    <row r="295" spans="1:5" x14ac:dyDescent="0.25">
      <c r="A295" s="20">
        <v>7</v>
      </c>
      <c r="B295" s="21" t="s">
        <v>18</v>
      </c>
      <c r="C295" s="25">
        <v>43100</v>
      </c>
      <c r="D295" s="24" t="s">
        <v>5</v>
      </c>
      <c r="E295" s="22">
        <v>228316.924921425</v>
      </c>
    </row>
    <row r="296" spans="1:5" x14ac:dyDescent="0.25">
      <c r="A296" s="20">
        <v>8</v>
      </c>
      <c r="B296" s="21" t="s">
        <v>19</v>
      </c>
      <c r="C296" s="25">
        <v>43100</v>
      </c>
      <c r="D296" s="24" t="s">
        <v>5</v>
      </c>
      <c r="E296" s="22">
        <v>315329.797092269</v>
      </c>
    </row>
    <row r="297" spans="1:5" x14ac:dyDescent="0.25">
      <c r="A297" s="20">
        <v>9</v>
      </c>
      <c r="B297" s="21" t="s">
        <v>76</v>
      </c>
      <c r="C297" s="25">
        <v>43100</v>
      </c>
      <c r="D297" s="24" t="s">
        <v>5</v>
      </c>
      <c r="E297" s="22">
        <v>1882.3610658862001</v>
      </c>
    </row>
    <row r="298" spans="1:5" x14ac:dyDescent="0.25">
      <c r="A298" s="20">
        <v>10</v>
      </c>
      <c r="B298" s="21" t="s">
        <v>20</v>
      </c>
      <c r="C298" s="25">
        <v>43100</v>
      </c>
      <c r="D298" s="24" t="s">
        <v>5</v>
      </c>
      <c r="E298" s="22">
        <v>313447.43602638209</v>
      </c>
    </row>
    <row r="299" spans="1:5" x14ac:dyDescent="0.25">
      <c r="A299" s="20">
        <v>11</v>
      </c>
      <c r="B299" s="21" t="s">
        <v>21</v>
      </c>
      <c r="C299" s="25">
        <v>43100</v>
      </c>
      <c r="D299" s="24" t="s">
        <v>5</v>
      </c>
      <c r="E299" s="22">
        <v>157505.462295915</v>
      </c>
    </row>
    <row r="300" spans="1:5" x14ac:dyDescent="0.25">
      <c r="A300" s="20">
        <v>12</v>
      </c>
      <c r="B300" s="21" t="s">
        <v>77</v>
      </c>
      <c r="C300" s="25">
        <v>43100</v>
      </c>
      <c r="D300" s="24" t="s">
        <v>5</v>
      </c>
      <c r="E300" s="22">
        <v>139940.80615622652</v>
      </c>
    </row>
    <row r="301" spans="1:5" x14ac:dyDescent="0.25">
      <c r="A301" s="20">
        <v>13</v>
      </c>
      <c r="B301" s="21" t="s">
        <v>22</v>
      </c>
      <c r="C301" s="25">
        <v>43100</v>
      </c>
      <c r="D301" s="24" t="s">
        <v>5</v>
      </c>
      <c r="E301" s="22">
        <v>17564.656139688708</v>
      </c>
    </row>
    <row r="302" spans="1:5" x14ac:dyDescent="0.25">
      <c r="A302" s="20">
        <v>14</v>
      </c>
      <c r="B302" s="21" t="s">
        <v>23</v>
      </c>
      <c r="C302" s="25">
        <v>43100</v>
      </c>
      <c r="D302" s="24" t="s">
        <v>5</v>
      </c>
      <c r="E302" s="22">
        <v>272120.785444765</v>
      </c>
    </row>
    <row r="303" spans="1:5" x14ac:dyDescent="0.25">
      <c r="A303" s="20">
        <v>15</v>
      </c>
      <c r="B303" s="21" t="s">
        <v>78</v>
      </c>
      <c r="C303" s="25">
        <v>43100</v>
      </c>
      <c r="D303" s="24" t="s">
        <v>5</v>
      </c>
      <c r="E303" s="22">
        <v>267771.61656800401</v>
      </c>
    </row>
    <row r="304" spans="1:5" x14ac:dyDescent="0.25">
      <c r="A304" s="20">
        <v>16</v>
      </c>
      <c r="B304" s="21" t="s">
        <v>24</v>
      </c>
      <c r="C304" s="25">
        <v>43100</v>
      </c>
      <c r="D304" s="24" t="s">
        <v>5</v>
      </c>
      <c r="E304" s="22">
        <v>4349.1688767609003</v>
      </c>
    </row>
    <row r="305" spans="1:5" x14ac:dyDescent="0.25">
      <c r="A305" s="20">
        <v>17</v>
      </c>
      <c r="B305" s="21" t="s">
        <v>25</v>
      </c>
      <c r="C305" s="25">
        <v>43100</v>
      </c>
      <c r="D305" s="24" t="s">
        <v>5</v>
      </c>
      <c r="E305" s="22">
        <v>506341.23444999999</v>
      </c>
    </row>
    <row r="306" spans="1:5" x14ac:dyDescent="0.25">
      <c r="A306" s="20">
        <v>18</v>
      </c>
      <c r="B306" s="21" t="s">
        <v>26</v>
      </c>
      <c r="C306" s="25">
        <v>43100</v>
      </c>
      <c r="D306" s="24" t="s">
        <v>5</v>
      </c>
      <c r="E306" s="22">
        <v>19578.907660000001</v>
      </c>
    </row>
    <row r="307" spans="1:5" x14ac:dyDescent="0.25">
      <c r="A307" s="20">
        <v>19</v>
      </c>
      <c r="B307" s="21" t="s">
        <v>27</v>
      </c>
      <c r="C307" s="25">
        <v>43100</v>
      </c>
      <c r="D307" s="24" t="s">
        <v>5</v>
      </c>
      <c r="E307" s="22">
        <v>488392.57555000001</v>
      </c>
    </row>
    <row r="308" spans="1:5" x14ac:dyDescent="0.25">
      <c r="A308" s="20">
        <v>2</v>
      </c>
      <c r="B308" s="21" t="s">
        <v>14</v>
      </c>
      <c r="C308" s="25">
        <v>43100</v>
      </c>
      <c r="D308" s="24" t="s">
        <v>6</v>
      </c>
      <c r="E308" s="22">
        <v>1222608.7567199999</v>
      </c>
    </row>
    <row r="309" spans="1:5" x14ac:dyDescent="0.25">
      <c r="A309" s="20">
        <v>3</v>
      </c>
      <c r="B309" s="21" t="s">
        <v>15</v>
      </c>
      <c r="C309" s="25">
        <v>43100</v>
      </c>
      <c r="D309" s="24" t="s">
        <v>6</v>
      </c>
      <c r="E309" s="22">
        <v>7415.5864000000001</v>
      </c>
    </row>
    <row r="310" spans="1:5" x14ac:dyDescent="0.25">
      <c r="A310" s="20">
        <v>4</v>
      </c>
      <c r="B310" s="21" t="s">
        <v>16</v>
      </c>
      <c r="C310" s="25">
        <v>43100</v>
      </c>
      <c r="D310" s="24" t="s">
        <v>6</v>
      </c>
      <c r="E310" s="22"/>
    </row>
    <row r="311" spans="1:5" x14ac:dyDescent="0.25">
      <c r="A311" s="20">
        <v>5</v>
      </c>
      <c r="B311" s="21" t="s">
        <v>17</v>
      </c>
      <c r="C311" s="25">
        <v>43100</v>
      </c>
      <c r="D311" s="24" t="s">
        <v>6</v>
      </c>
      <c r="E311" s="22">
        <v>539844.78203999996</v>
      </c>
    </row>
    <row r="312" spans="1:5" x14ac:dyDescent="0.25">
      <c r="A312" s="20">
        <v>6</v>
      </c>
      <c r="B312" s="21" t="s">
        <v>75</v>
      </c>
      <c r="C312" s="25">
        <v>43100</v>
      </c>
      <c r="D312" s="24" t="s">
        <v>6</v>
      </c>
      <c r="E312" s="22">
        <v>66320.619510000004</v>
      </c>
    </row>
    <row r="313" spans="1:5" x14ac:dyDescent="0.25">
      <c r="A313" s="20">
        <v>7</v>
      </c>
      <c r="B313" s="21" t="s">
        <v>18</v>
      </c>
      <c r="C313" s="25">
        <v>43100</v>
      </c>
      <c r="D313" s="24" t="s">
        <v>6</v>
      </c>
      <c r="E313" s="22">
        <v>473524.16253000003</v>
      </c>
    </row>
    <row r="314" spans="1:5" x14ac:dyDescent="0.25">
      <c r="A314" s="20">
        <v>8</v>
      </c>
      <c r="B314" s="21" t="s">
        <v>19</v>
      </c>
      <c r="C314" s="25">
        <v>43100</v>
      </c>
      <c r="D314" s="24" t="s">
        <v>6</v>
      </c>
      <c r="E314" s="22">
        <v>557532.74957999995</v>
      </c>
    </row>
    <row r="315" spans="1:5" x14ac:dyDescent="0.25">
      <c r="A315" s="20">
        <v>9</v>
      </c>
      <c r="B315" s="21" t="s">
        <v>76</v>
      </c>
      <c r="C315" s="25">
        <v>43100</v>
      </c>
      <c r="D315" s="24" t="s">
        <v>6</v>
      </c>
      <c r="E315" s="22">
        <v>187.22172</v>
      </c>
    </row>
    <row r="316" spans="1:5" x14ac:dyDescent="0.25">
      <c r="A316" s="20">
        <v>10</v>
      </c>
      <c r="B316" s="21" t="s">
        <v>20</v>
      </c>
      <c r="C316" s="25">
        <v>43100</v>
      </c>
      <c r="D316" s="24" t="s">
        <v>6</v>
      </c>
      <c r="E316" s="22">
        <v>557345.52786000003</v>
      </c>
    </row>
    <row r="317" spans="1:5" x14ac:dyDescent="0.25">
      <c r="A317" s="20">
        <v>11</v>
      </c>
      <c r="B317" s="21" t="s">
        <v>21</v>
      </c>
      <c r="C317" s="25">
        <v>43100</v>
      </c>
      <c r="D317" s="24" t="s">
        <v>6</v>
      </c>
      <c r="E317" s="22">
        <v>117815.6387</v>
      </c>
    </row>
    <row r="318" spans="1:5" x14ac:dyDescent="0.25">
      <c r="A318" s="20">
        <v>12</v>
      </c>
      <c r="B318" s="21" t="s">
        <v>77</v>
      </c>
      <c r="C318" s="25">
        <v>43100</v>
      </c>
      <c r="D318" s="24" t="s">
        <v>6</v>
      </c>
      <c r="E318" s="22">
        <v>39322.378470000003</v>
      </c>
    </row>
    <row r="319" spans="1:5" x14ac:dyDescent="0.25">
      <c r="A319" s="20">
        <v>13</v>
      </c>
      <c r="B319" s="21" t="s">
        <v>22</v>
      </c>
      <c r="C319" s="25">
        <v>43100</v>
      </c>
      <c r="D319" s="24" t="s">
        <v>6</v>
      </c>
      <c r="E319" s="22">
        <v>78493.26023</v>
      </c>
    </row>
    <row r="320" spans="1:5" x14ac:dyDescent="0.25">
      <c r="A320" s="20">
        <v>14</v>
      </c>
      <c r="B320" s="21" t="s">
        <v>23</v>
      </c>
      <c r="C320" s="25">
        <v>43100</v>
      </c>
      <c r="D320" s="24" t="s">
        <v>6</v>
      </c>
      <c r="E320" s="22"/>
    </row>
    <row r="321" spans="1:5" x14ac:dyDescent="0.25">
      <c r="A321" s="20">
        <v>15</v>
      </c>
      <c r="B321" s="21" t="s">
        <v>78</v>
      </c>
      <c r="C321" s="25">
        <v>43100</v>
      </c>
      <c r="D321" s="24" t="s">
        <v>6</v>
      </c>
      <c r="E321" s="22"/>
    </row>
    <row r="322" spans="1:5" x14ac:dyDescent="0.25">
      <c r="A322" s="20">
        <v>16</v>
      </c>
      <c r="B322" s="21" t="s">
        <v>24</v>
      </c>
      <c r="C322" s="25">
        <v>43100</v>
      </c>
      <c r="D322" s="24" t="s">
        <v>6</v>
      </c>
      <c r="E322" s="22"/>
    </row>
    <row r="323" spans="1:5" x14ac:dyDescent="0.25">
      <c r="A323" s="20">
        <v>17</v>
      </c>
      <c r="B323" s="21" t="s">
        <v>25</v>
      </c>
      <c r="C323" s="25">
        <v>43100</v>
      </c>
      <c r="D323" s="24" t="s">
        <v>6</v>
      </c>
      <c r="E323" s="22">
        <v>-793024.76329999999</v>
      </c>
    </row>
    <row r="324" spans="1:5" x14ac:dyDescent="0.25">
      <c r="A324" s="20">
        <v>18</v>
      </c>
      <c r="B324" s="21" t="s">
        <v>26</v>
      </c>
      <c r="C324" s="25">
        <v>43100</v>
      </c>
      <c r="D324" s="24" t="s">
        <v>6</v>
      </c>
      <c r="E324" s="22">
        <v>-317623.86583000002</v>
      </c>
    </row>
    <row r="325" spans="1:5" x14ac:dyDescent="0.25">
      <c r="A325" s="20">
        <v>19</v>
      </c>
      <c r="B325" s="21" t="s">
        <v>27</v>
      </c>
      <c r="C325" s="25">
        <v>43100</v>
      </c>
      <c r="D325" s="24" t="s">
        <v>6</v>
      </c>
      <c r="E325" s="22">
        <v>-115590.11367999999</v>
      </c>
    </row>
    <row r="326" spans="1:5" x14ac:dyDescent="0.25">
      <c r="A326" s="20">
        <v>2</v>
      </c>
      <c r="B326" s="21" t="s">
        <v>14</v>
      </c>
      <c r="C326" s="25">
        <v>43100</v>
      </c>
      <c r="D326" s="24" t="s">
        <v>7</v>
      </c>
      <c r="E326" s="22">
        <v>1209642.5779599999</v>
      </c>
    </row>
    <row r="327" spans="1:5" x14ac:dyDescent="0.25">
      <c r="A327" s="20">
        <v>3</v>
      </c>
      <c r="B327" s="21" t="s">
        <v>15</v>
      </c>
      <c r="C327" s="25">
        <v>43100</v>
      </c>
      <c r="D327" s="24" t="s">
        <v>7</v>
      </c>
      <c r="E327" s="22">
        <v>83076.250390000001</v>
      </c>
    </row>
    <row r="328" spans="1:5" x14ac:dyDescent="0.25">
      <c r="A328" s="20">
        <v>4</v>
      </c>
      <c r="B328" s="21" t="s">
        <v>16</v>
      </c>
      <c r="C328" s="25">
        <v>43100</v>
      </c>
      <c r="D328" s="24" t="s">
        <v>7</v>
      </c>
      <c r="E328" s="22">
        <v>5934.2666499999996</v>
      </c>
    </row>
    <row r="329" spans="1:5" x14ac:dyDescent="0.25">
      <c r="A329" s="20">
        <v>5</v>
      </c>
      <c r="B329" s="21" t="s">
        <v>17</v>
      </c>
      <c r="C329" s="25">
        <v>43100</v>
      </c>
      <c r="D329" s="24" t="s">
        <v>7</v>
      </c>
      <c r="E329" s="22">
        <v>557613.32548999996</v>
      </c>
    </row>
    <row r="330" spans="1:5" x14ac:dyDescent="0.25">
      <c r="A330" s="20">
        <v>6</v>
      </c>
      <c r="B330" s="21" t="s">
        <v>75</v>
      </c>
      <c r="C330" s="25">
        <v>43100</v>
      </c>
      <c r="D330" s="24" t="s">
        <v>7</v>
      </c>
      <c r="E330" s="22">
        <v>73285.093720000004</v>
      </c>
    </row>
    <row r="331" spans="1:5" x14ac:dyDescent="0.25">
      <c r="A331" s="20">
        <v>7</v>
      </c>
      <c r="B331" s="21" t="s">
        <v>18</v>
      </c>
      <c r="C331" s="25">
        <v>43100</v>
      </c>
      <c r="D331" s="24" t="s">
        <v>7</v>
      </c>
      <c r="E331" s="22">
        <v>484328.23176999995</v>
      </c>
    </row>
    <row r="332" spans="1:5" x14ac:dyDescent="0.25">
      <c r="A332" s="20">
        <v>8</v>
      </c>
      <c r="B332" s="21" t="s">
        <v>19</v>
      </c>
      <c r="C332" s="25">
        <v>43100</v>
      </c>
      <c r="D332" s="24" t="s">
        <v>7</v>
      </c>
      <c r="E332" s="22">
        <v>40515.583890000002</v>
      </c>
    </row>
    <row r="333" spans="1:5" x14ac:dyDescent="0.25">
      <c r="A333" s="20">
        <v>9</v>
      </c>
      <c r="B333" s="21" t="s">
        <v>76</v>
      </c>
      <c r="C333" s="25">
        <v>43100</v>
      </c>
      <c r="D333" s="24" t="s">
        <v>7</v>
      </c>
      <c r="E333" s="22">
        <v>166.32181</v>
      </c>
    </row>
    <row r="334" spans="1:5" x14ac:dyDescent="0.25">
      <c r="A334" s="20">
        <v>10</v>
      </c>
      <c r="B334" s="21" t="s">
        <v>20</v>
      </c>
      <c r="C334" s="25">
        <v>43100</v>
      </c>
      <c r="D334" s="24" t="s">
        <v>7</v>
      </c>
      <c r="E334" s="22">
        <v>40349.26208</v>
      </c>
    </row>
    <row r="335" spans="1:5" x14ac:dyDescent="0.25">
      <c r="A335" s="20">
        <v>11</v>
      </c>
      <c r="B335" s="21" t="s">
        <v>21</v>
      </c>
      <c r="C335" s="25">
        <v>43100</v>
      </c>
      <c r="D335" s="24" t="s">
        <v>7</v>
      </c>
      <c r="E335" s="22">
        <v>450420.09882999997</v>
      </c>
    </row>
    <row r="336" spans="1:5" x14ac:dyDescent="0.25">
      <c r="A336" s="20">
        <v>12</v>
      </c>
      <c r="B336" s="21" t="s">
        <v>77</v>
      </c>
      <c r="C336" s="25">
        <v>43100</v>
      </c>
      <c r="D336" s="24" t="s">
        <v>7</v>
      </c>
      <c r="E336" s="22">
        <v>360234.92788999999</v>
      </c>
    </row>
    <row r="337" spans="1:5" x14ac:dyDescent="0.25">
      <c r="A337" s="20">
        <v>13</v>
      </c>
      <c r="B337" s="21" t="s">
        <v>22</v>
      </c>
      <c r="C337" s="25">
        <v>43100</v>
      </c>
      <c r="D337" s="24" t="s">
        <v>7</v>
      </c>
      <c r="E337" s="22">
        <v>90185.170939999996</v>
      </c>
    </row>
    <row r="338" spans="1:5" x14ac:dyDescent="0.25">
      <c r="A338" s="20">
        <v>14</v>
      </c>
      <c r="B338" s="21" t="s">
        <v>23</v>
      </c>
      <c r="C338" s="25">
        <v>43100</v>
      </c>
      <c r="D338" s="24" t="s">
        <v>7</v>
      </c>
      <c r="E338" s="22">
        <v>72083.052710000004</v>
      </c>
    </row>
    <row r="339" spans="1:5" x14ac:dyDescent="0.25">
      <c r="A339" s="20">
        <v>15</v>
      </c>
      <c r="B339" s="21" t="s">
        <v>78</v>
      </c>
      <c r="C339" s="25">
        <v>43100</v>
      </c>
      <c r="D339" s="24" t="s">
        <v>7</v>
      </c>
      <c r="E339" s="22">
        <v>70439.643290000007</v>
      </c>
    </row>
    <row r="340" spans="1:5" x14ac:dyDescent="0.25">
      <c r="A340" s="20">
        <v>16</v>
      </c>
      <c r="B340" s="21" t="s">
        <v>24</v>
      </c>
      <c r="C340" s="25">
        <v>43100</v>
      </c>
      <c r="D340" s="24" t="s">
        <v>7</v>
      </c>
      <c r="E340" s="22">
        <v>1643.40942</v>
      </c>
    </row>
    <row r="341" spans="1:5" x14ac:dyDescent="0.25">
      <c r="A341" s="20">
        <v>17</v>
      </c>
      <c r="B341" s="21" t="s">
        <v>25</v>
      </c>
      <c r="C341" s="25">
        <v>43100</v>
      </c>
      <c r="D341" s="24" t="s">
        <v>7</v>
      </c>
      <c r="E341" s="22">
        <v>-457447.26</v>
      </c>
    </row>
    <row r="342" spans="1:5" x14ac:dyDescent="0.25">
      <c r="A342" s="20">
        <v>18</v>
      </c>
      <c r="B342" s="21" t="s">
        <v>26</v>
      </c>
      <c r="C342" s="25">
        <v>43100</v>
      </c>
      <c r="D342" s="24" t="s">
        <v>7</v>
      </c>
      <c r="E342" s="22">
        <v>-130533.764</v>
      </c>
    </row>
    <row r="343" spans="1:5" x14ac:dyDescent="0.25">
      <c r="A343" s="20">
        <v>19</v>
      </c>
      <c r="B343" s="21" t="s">
        <v>27</v>
      </c>
      <c r="C343" s="25">
        <v>43100</v>
      </c>
      <c r="D343" s="24" t="s">
        <v>7</v>
      </c>
      <c r="E343" s="22">
        <v>-628275.38899999997</v>
      </c>
    </row>
    <row r="344" spans="1:5" x14ac:dyDescent="0.25">
      <c r="A344" s="20">
        <v>2</v>
      </c>
      <c r="B344" s="21" t="s">
        <v>14</v>
      </c>
      <c r="C344" s="25">
        <v>43100</v>
      </c>
      <c r="D344" s="24" t="s">
        <v>8</v>
      </c>
      <c r="E344" s="22">
        <v>83847.640759999995</v>
      </c>
    </row>
    <row r="345" spans="1:5" x14ac:dyDescent="0.25">
      <c r="A345" s="20">
        <v>3</v>
      </c>
      <c r="B345" s="21" t="s">
        <v>15</v>
      </c>
      <c r="C345" s="25">
        <v>43100</v>
      </c>
      <c r="D345" s="24" t="s">
        <v>8</v>
      </c>
      <c r="E345" s="22"/>
    </row>
    <row r="346" spans="1:5" x14ac:dyDescent="0.25">
      <c r="A346" s="20">
        <v>4</v>
      </c>
      <c r="B346" s="21" t="s">
        <v>16</v>
      </c>
      <c r="C346" s="25">
        <v>43100</v>
      </c>
      <c r="D346" s="24" t="s">
        <v>8</v>
      </c>
      <c r="E346" s="22"/>
    </row>
    <row r="347" spans="1:5" x14ac:dyDescent="0.25">
      <c r="A347" s="20">
        <v>5</v>
      </c>
      <c r="B347" s="21" t="s">
        <v>17</v>
      </c>
      <c r="C347" s="25">
        <v>43100</v>
      </c>
      <c r="D347" s="24" t="s">
        <v>8</v>
      </c>
      <c r="E347" s="22">
        <v>55535.374389999997</v>
      </c>
    </row>
    <row r="348" spans="1:5" x14ac:dyDescent="0.25">
      <c r="A348" s="20">
        <v>6</v>
      </c>
      <c r="B348" s="21" t="s">
        <v>75</v>
      </c>
      <c r="C348" s="25">
        <v>43100</v>
      </c>
      <c r="D348" s="24" t="s">
        <v>8</v>
      </c>
      <c r="E348" s="22"/>
    </row>
    <row r="349" spans="1:5" x14ac:dyDescent="0.25">
      <c r="A349" s="20">
        <v>7</v>
      </c>
      <c r="B349" s="21" t="s">
        <v>18</v>
      </c>
      <c r="C349" s="25">
        <v>43100</v>
      </c>
      <c r="D349" s="24" t="s">
        <v>8</v>
      </c>
      <c r="E349" s="22">
        <v>55535.374390000004</v>
      </c>
    </row>
    <row r="350" spans="1:5" x14ac:dyDescent="0.25">
      <c r="A350" s="20">
        <v>8</v>
      </c>
      <c r="B350" s="21" t="s">
        <v>19</v>
      </c>
      <c r="C350" s="25">
        <v>43100</v>
      </c>
      <c r="D350" s="24" t="s">
        <v>8</v>
      </c>
      <c r="E350" s="22">
        <v>14882.8123</v>
      </c>
    </row>
    <row r="351" spans="1:5" x14ac:dyDescent="0.25">
      <c r="A351" s="20">
        <v>9</v>
      </c>
      <c r="B351" s="21" t="s">
        <v>76</v>
      </c>
      <c r="C351" s="25">
        <v>43100</v>
      </c>
      <c r="D351" s="24" t="s">
        <v>8</v>
      </c>
      <c r="E351" s="22"/>
    </row>
    <row r="352" spans="1:5" x14ac:dyDescent="0.25">
      <c r="A352" s="20">
        <v>10</v>
      </c>
      <c r="B352" s="21" t="s">
        <v>20</v>
      </c>
      <c r="C352" s="25">
        <v>43100</v>
      </c>
      <c r="D352" s="24" t="s">
        <v>8</v>
      </c>
      <c r="E352" s="22">
        <v>14882.812300000001</v>
      </c>
    </row>
    <row r="353" spans="1:5" x14ac:dyDescent="0.25">
      <c r="A353" s="20">
        <v>11</v>
      </c>
      <c r="B353" s="21" t="s">
        <v>21</v>
      </c>
      <c r="C353" s="25">
        <v>43100</v>
      </c>
      <c r="D353" s="24" t="s">
        <v>8</v>
      </c>
      <c r="E353" s="22">
        <v>12414.755709999999</v>
      </c>
    </row>
    <row r="354" spans="1:5" x14ac:dyDescent="0.25">
      <c r="A354" s="20">
        <v>12</v>
      </c>
      <c r="B354" s="21" t="s">
        <v>77</v>
      </c>
      <c r="C354" s="25">
        <v>43100</v>
      </c>
      <c r="D354" s="24" t="s">
        <v>8</v>
      </c>
      <c r="E354" s="22"/>
    </row>
    <row r="355" spans="1:5" x14ac:dyDescent="0.25">
      <c r="A355" s="20">
        <v>13</v>
      </c>
      <c r="B355" s="21" t="s">
        <v>22</v>
      </c>
      <c r="C355" s="25">
        <v>43100</v>
      </c>
      <c r="D355" s="24" t="s">
        <v>8</v>
      </c>
      <c r="E355" s="22">
        <v>12414.755710000001</v>
      </c>
    </row>
    <row r="356" spans="1:5" x14ac:dyDescent="0.25">
      <c r="A356" s="20">
        <v>14</v>
      </c>
      <c r="B356" s="21" t="s">
        <v>23</v>
      </c>
      <c r="C356" s="25">
        <v>43100</v>
      </c>
      <c r="D356" s="24" t="s">
        <v>8</v>
      </c>
      <c r="E356" s="22">
        <v>1014.69836</v>
      </c>
    </row>
    <row r="357" spans="1:5" x14ac:dyDescent="0.25">
      <c r="A357" s="20">
        <v>15</v>
      </c>
      <c r="B357" s="21" t="s">
        <v>78</v>
      </c>
      <c r="C357" s="25">
        <v>43100</v>
      </c>
      <c r="D357" s="24" t="s">
        <v>8</v>
      </c>
      <c r="E357" s="22"/>
    </row>
    <row r="358" spans="1:5" x14ac:dyDescent="0.25">
      <c r="A358" s="20">
        <v>16</v>
      </c>
      <c r="B358" s="21" t="s">
        <v>24</v>
      </c>
      <c r="C358" s="25">
        <v>43100</v>
      </c>
      <c r="D358" s="24" t="s">
        <v>8</v>
      </c>
      <c r="E358" s="22">
        <v>1014.69836</v>
      </c>
    </row>
    <row r="359" spans="1:5" x14ac:dyDescent="0.25">
      <c r="A359" s="20">
        <v>17</v>
      </c>
      <c r="B359" s="21" t="s">
        <v>25</v>
      </c>
      <c r="C359" s="25">
        <v>43100</v>
      </c>
      <c r="D359" s="24" t="s">
        <v>8</v>
      </c>
      <c r="E359" s="22">
        <v>-66071.692679999993</v>
      </c>
    </row>
    <row r="360" spans="1:5" x14ac:dyDescent="0.25">
      <c r="A360" s="20">
        <v>18</v>
      </c>
      <c r="B360" s="21" t="s">
        <v>26</v>
      </c>
      <c r="C360" s="25">
        <v>43100</v>
      </c>
      <c r="D360" s="24" t="s">
        <v>8</v>
      </c>
      <c r="E360" s="22">
        <v>-15345.7541</v>
      </c>
    </row>
    <row r="361" spans="1:5" x14ac:dyDescent="0.25">
      <c r="A361" s="20">
        <v>19</v>
      </c>
      <c r="B361" s="21" t="s">
        <v>27</v>
      </c>
      <c r="C361" s="25">
        <v>43100</v>
      </c>
      <c r="D361" s="24" t="s">
        <v>8</v>
      </c>
      <c r="E361" s="22">
        <v>-2430.1951100000001</v>
      </c>
    </row>
    <row r="362" spans="1:5" x14ac:dyDescent="0.25">
      <c r="A362" s="20">
        <v>2</v>
      </c>
      <c r="B362" s="21" t="s">
        <v>14</v>
      </c>
      <c r="C362" s="25">
        <v>43100</v>
      </c>
      <c r="D362" s="24" t="s">
        <v>9</v>
      </c>
      <c r="E362" s="22">
        <v>50426.088880000003</v>
      </c>
    </row>
    <row r="363" spans="1:5" x14ac:dyDescent="0.25">
      <c r="A363" s="20">
        <v>3</v>
      </c>
      <c r="B363" s="21" t="s">
        <v>15</v>
      </c>
      <c r="C363" s="25">
        <v>43100</v>
      </c>
      <c r="D363" s="24" t="s">
        <v>9</v>
      </c>
      <c r="E363" s="22">
        <v>1428.5067300000001</v>
      </c>
    </row>
    <row r="364" spans="1:5" x14ac:dyDescent="0.25">
      <c r="A364" s="20">
        <v>4</v>
      </c>
      <c r="B364" s="21" t="s">
        <v>16</v>
      </c>
      <c r="C364" s="25">
        <v>43100</v>
      </c>
      <c r="D364" s="24" t="s">
        <v>9</v>
      </c>
      <c r="E364" s="22"/>
    </row>
    <row r="365" spans="1:5" x14ac:dyDescent="0.25">
      <c r="A365" s="20">
        <v>5</v>
      </c>
      <c r="B365" s="21" t="s">
        <v>17</v>
      </c>
      <c r="C365" s="25">
        <v>43100</v>
      </c>
      <c r="D365" s="24" t="s">
        <v>9</v>
      </c>
      <c r="E365" s="22">
        <v>45210.615610000001</v>
      </c>
    </row>
    <row r="366" spans="1:5" x14ac:dyDescent="0.25">
      <c r="A366" s="20">
        <v>6</v>
      </c>
      <c r="B366" s="21" t="s">
        <v>75</v>
      </c>
      <c r="C366" s="25">
        <v>43100</v>
      </c>
      <c r="D366" s="24" t="s">
        <v>9</v>
      </c>
      <c r="E366" s="22">
        <v>12064.66432</v>
      </c>
    </row>
    <row r="367" spans="1:5" x14ac:dyDescent="0.25">
      <c r="A367" s="20">
        <v>7</v>
      </c>
      <c r="B367" s="21" t="s">
        <v>18</v>
      </c>
      <c r="C367" s="25">
        <v>43100</v>
      </c>
      <c r="D367" s="24" t="s">
        <v>9</v>
      </c>
      <c r="E367" s="22">
        <v>33145.951289999903</v>
      </c>
    </row>
    <row r="368" spans="1:5" x14ac:dyDescent="0.25">
      <c r="A368" s="20">
        <v>8</v>
      </c>
      <c r="B368" s="21" t="s">
        <v>19</v>
      </c>
      <c r="C368" s="25">
        <v>43100</v>
      </c>
      <c r="D368" s="24" t="s">
        <v>9</v>
      </c>
      <c r="E368" s="22">
        <v>1543.5081100000002</v>
      </c>
    </row>
    <row r="369" spans="1:5" x14ac:dyDescent="0.25">
      <c r="A369" s="20">
        <v>9</v>
      </c>
      <c r="B369" s="21" t="s">
        <v>76</v>
      </c>
      <c r="C369" s="25">
        <v>43100</v>
      </c>
      <c r="D369" s="24" t="s">
        <v>9</v>
      </c>
      <c r="E369" s="22">
        <v>47.772530000000003</v>
      </c>
    </row>
    <row r="370" spans="1:5" x14ac:dyDescent="0.25">
      <c r="A370" s="20">
        <v>10</v>
      </c>
      <c r="B370" s="21" t="s">
        <v>20</v>
      </c>
      <c r="C370" s="25">
        <v>43100</v>
      </c>
      <c r="D370" s="24" t="s">
        <v>9</v>
      </c>
      <c r="E370" s="22">
        <v>1495.73558</v>
      </c>
    </row>
    <row r="371" spans="1:5" x14ac:dyDescent="0.25">
      <c r="A371" s="20">
        <v>11</v>
      </c>
      <c r="B371" s="21" t="s">
        <v>21</v>
      </c>
      <c r="C371" s="25">
        <v>43100</v>
      </c>
      <c r="D371" s="24" t="s">
        <v>9</v>
      </c>
      <c r="E371" s="22">
        <v>2167.2121099999999</v>
      </c>
    </row>
    <row r="372" spans="1:5" x14ac:dyDescent="0.25">
      <c r="A372" s="20">
        <v>12</v>
      </c>
      <c r="B372" s="21" t="s">
        <v>77</v>
      </c>
      <c r="C372" s="25">
        <v>43100</v>
      </c>
      <c r="D372" s="24" t="s">
        <v>9</v>
      </c>
      <c r="E372" s="22">
        <v>648.68548999999996</v>
      </c>
    </row>
    <row r="373" spans="1:5" x14ac:dyDescent="0.25">
      <c r="A373" s="20">
        <v>13</v>
      </c>
      <c r="B373" s="21" t="s">
        <v>22</v>
      </c>
      <c r="C373" s="25">
        <v>43100</v>
      </c>
      <c r="D373" s="24" t="s">
        <v>9</v>
      </c>
      <c r="E373" s="22">
        <v>1518.5266200000001</v>
      </c>
    </row>
    <row r="374" spans="1:5" x14ac:dyDescent="0.25">
      <c r="A374" s="20">
        <v>14</v>
      </c>
      <c r="B374" s="21" t="s">
        <v>23</v>
      </c>
      <c r="C374" s="25">
        <v>43100</v>
      </c>
      <c r="D374" s="24" t="s">
        <v>9</v>
      </c>
      <c r="E374" s="22">
        <v>76.246319999999997</v>
      </c>
    </row>
    <row r="375" spans="1:5" x14ac:dyDescent="0.25">
      <c r="A375" s="20">
        <v>15</v>
      </c>
      <c r="B375" s="21" t="s">
        <v>78</v>
      </c>
      <c r="C375" s="25">
        <v>43100</v>
      </c>
      <c r="D375" s="24" t="s">
        <v>9</v>
      </c>
      <c r="E375" s="22">
        <v>30.909469999999999</v>
      </c>
    </row>
    <row r="376" spans="1:5" x14ac:dyDescent="0.25">
      <c r="A376" s="20">
        <v>16</v>
      </c>
      <c r="B376" s="21" t="s">
        <v>24</v>
      </c>
      <c r="C376" s="25">
        <v>43100</v>
      </c>
      <c r="D376" s="24" t="s">
        <v>9</v>
      </c>
      <c r="E376" s="22">
        <v>45.336849999999998</v>
      </c>
    </row>
    <row r="377" spans="1:5" x14ac:dyDescent="0.25">
      <c r="A377" s="20">
        <v>17</v>
      </c>
      <c r="B377" s="21" t="s">
        <v>25</v>
      </c>
      <c r="C377" s="25">
        <v>43100</v>
      </c>
      <c r="D377" s="24" t="s">
        <v>9</v>
      </c>
      <c r="E377" s="22">
        <v>-28790</v>
      </c>
    </row>
    <row r="378" spans="1:5" x14ac:dyDescent="0.25">
      <c r="A378" s="20">
        <v>18</v>
      </c>
      <c r="B378" s="21" t="s">
        <v>26</v>
      </c>
      <c r="C378" s="25">
        <v>43100</v>
      </c>
      <c r="D378" s="24" t="s">
        <v>9</v>
      </c>
      <c r="E378" s="22">
        <v>-1371</v>
      </c>
    </row>
    <row r="379" spans="1:5" x14ac:dyDescent="0.25">
      <c r="A379" s="20">
        <v>19</v>
      </c>
      <c r="B379" s="21" t="s">
        <v>27</v>
      </c>
      <c r="C379" s="25">
        <v>43100</v>
      </c>
      <c r="D379" s="24" t="s">
        <v>9</v>
      </c>
      <c r="E379" s="22">
        <v>-21090</v>
      </c>
    </row>
    <row r="380" spans="1:5" x14ac:dyDescent="0.25">
      <c r="A380" s="20">
        <v>2</v>
      </c>
      <c r="B380" s="21" t="s">
        <v>14</v>
      </c>
      <c r="C380" s="25">
        <v>43100</v>
      </c>
      <c r="D380" s="24" t="s">
        <v>10</v>
      </c>
      <c r="E380" s="22">
        <v>103668.60167</v>
      </c>
    </row>
    <row r="381" spans="1:5" x14ac:dyDescent="0.25">
      <c r="A381" s="20">
        <v>3</v>
      </c>
      <c r="B381" s="21" t="s">
        <v>15</v>
      </c>
      <c r="C381" s="25">
        <v>43100</v>
      </c>
      <c r="D381" s="24" t="s">
        <v>10</v>
      </c>
      <c r="E381" s="22">
        <v>2822.3840700000005</v>
      </c>
    </row>
    <row r="382" spans="1:5" x14ac:dyDescent="0.25">
      <c r="A382" s="20">
        <v>4</v>
      </c>
      <c r="B382" s="21" t="s">
        <v>16</v>
      </c>
      <c r="C382" s="25">
        <v>43100</v>
      </c>
      <c r="D382" s="24" t="s">
        <v>10</v>
      </c>
      <c r="E382" s="22">
        <v>3133.5977499999999</v>
      </c>
    </row>
    <row r="383" spans="1:5" x14ac:dyDescent="0.25">
      <c r="A383" s="20">
        <v>5</v>
      </c>
      <c r="B383" s="21" t="s">
        <v>17</v>
      </c>
      <c r="C383" s="25">
        <v>43100</v>
      </c>
      <c r="D383" s="24" t="s">
        <v>10</v>
      </c>
      <c r="E383" s="22">
        <v>44914.126279999997</v>
      </c>
    </row>
    <row r="384" spans="1:5" x14ac:dyDescent="0.25">
      <c r="A384" s="20">
        <v>6</v>
      </c>
      <c r="B384" s="21" t="s">
        <v>75</v>
      </c>
      <c r="C384" s="25">
        <v>43100</v>
      </c>
      <c r="D384" s="24" t="s">
        <v>10</v>
      </c>
      <c r="E384" s="22">
        <v>8195.0278700000017</v>
      </c>
    </row>
    <row r="385" spans="1:5" x14ac:dyDescent="0.25">
      <c r="A385" s="20">
        <v>7</v>
      </c>
      <c r="B385" s="21" t="s">
        <v>18</v>
      </c>
      <c r="C385" s="25">
        <v>43100</v>
      </c>
      <c r="D385" s="24" t="s">
        <v>10</v>
      </c>
      <c r="E385" s="22">
        <v>36719.098409999999</v>
      </c>
    </row>
    <row r="386" spans="1:5" x14ac:dyDescent="0.25">
      <c r="A386" s="20">
        <v>8</v>
      </c>
      <c r="B386" s="21" t="s">
        <v>19</v>
      </c>
      <c r="C386" s="25">
        <v>43100</v>
      </c>
      <c r="D386" s="24" t="s">
        <v>10</v>
      </c>
      <c r="E386" s="22">
        <v>13547.20023</v>
      </c>
    </row>
    <row r="387" spans="1:5" x14ac:dyDescent="0.25">
      <c r="A387" s="20">
        <v>9</v>
      </c>
      <c r="B387" s="21" t="s">
        <v>76</v>
      </c>
      <c r="C387" s="25">
        <v>43100</v>
      </c>
      <c r="D387" s="24" t="s">
        <v>10</v>
      </c>
      <c r="E387" s="22">
        <v>2139.9023299999999</v>
      </c>
    </row>
    <row r="388" spans="1:5" x14ac:dyDescent="0.25">
      <c r="A388" s="20">
        <v>10</v>
      </c>
      <c r="B388" s="21" t="s">
        <v>20</v>
      </c>
      <c r="C388" s="25">
        <v>43100</v>
      </c>
      <c r="D388" s="24" t="s">
        <v>10</v>
      </c>
      <c r="E388" s="22">
        <v>11407.2979</v>
      </c>
    </row>
    <row r="389" spans="1:5" x14ac:dyDescent="0.25">
      <c r="A389" s="20">
        <v>11</v>
      </c>
      <c r="B389" s="21" t="s">
        <v>21</v>
      </c>
      <c r="C389" s="25">
        <v>43100</v>
      </c>
      <c r="D389" s="24" t="s">
        <v>10</v>
      </c>
      <c r="E389" s="22">
        <v>24369.121749999998</v>
      </c>
    </row>
    <row r="390" spans="1:5" x14ac:dyDescent="0.25">
      <c r="A390" s="20">
        <v>12</v>
      </c>
      <c r="B390" s="21" t="s">
        <v>77</v>
      </c>
      <c r="C390" s="25">
        <v>43100</v>
      </c>
      <c r="D390" s="24" t="s">
        <v>10</v>
      </c>
      <c r="E390" s="22">
        <v>17229.234689999997</v>
      </c>
    </row>
    <row r="391" spans="1:5" x14ac:dyDescent="0.25">
      <c r="A391" s="20">
        <v>13</v>
      </c>
      <c r="B391" s="21" t="s">
        <v>22</v>
      </c>
      <c r="C391" s="25">
        <v>43100</v>
      </c>
      <c r="D391" s="24" t="s">
        <v>10</v>
      </c>
      <c r="E391" s="22">
        <v>7139.8870600000009</v>
      </c>
    </row>
    <row r="392" spans="1:5" x14ac:dyDescent="0.25">
      <c r="A392" s="20">
        <v>14</v>
      </c>
      <c r="B392" s="21" t="s">
        <v>23</v>
      </c>
      <c r="C392" s="25">
        <v>43100</v>
      </c>
      <c r="D392" s="24" t="s">
        <v>10</v>
      </c>
      <c r="E392" s="22">
        <v>14882.17159</v>
      </c>
    </row>
    <row r="393" spans="1:5" x14ac:dyDescent="0.25">
      <c r="A393" s="20">
        <v>15</v>
      </c>
      <c r="B393" s="21" t="s">
        <v>78</v>
      </c>
      <c r="C393" s="25">
        <v>43100</v>
      </c>
      <c r="D393" s="24" t="s">
        <v>10</v>
      </c>
      <c r="E393" s="22">
        <v>8512.4754499999999</v>
      </c>
    </row>
    <row r="394" spans="1:5" x14ac:dyDescent="0.25">
      <c r="A394" s="20">
        <v>16</v>
      </c>
      <c r="B394" s="21" t="s">
        <v>24</v>
      </c>
      <c r="C394" s="25">
        <v>43100</v>
      </c>
      <c r="D394" s="24" t="s">
        <v>10</v>
      </c>
      <c r="E394" s="22">
        <v>6369.69614</v>
      </c>
    </row>
    <row r="395" spans="1:5" x14ac:dyDescent="0.25">
      <c r="A395" s="20">
        <v>17</v>
      </c>
      <c r="B395" s="21" t="s">
        <v>25</v>
      </c>
      <c r="C395" s="25">
        <v>43100</v>
      </c>
      <c r="D395" s="24" t="s">
        <v>10</v>
      </c>
      <c r="E395" s="22">
        <v>-47400</v>
      </c>
    </row>
    <row r="396" spans="1:5" x14ac:dyDescent="0.25">
      <c r="A396" s="20">
        <v>18</v>
      </c>
      <c r="B396" s="21" t="s">
        <v>26</v>
      </c>
      <c r="C396" s="25">
        <v>43100</v>
      </c>
      <c r="D396" s="24" t="s">
        <v>10</v>
      </c>
      <c r="E396" s="22">
        <v>-5504</v>
      </c>
    </row>
    <row r="397" spans="1:5" x14ac:dyDescent="0.25">
      <c r="A397" s="20">
        <v>19</v>
      </c>
      <c r="B397" s="21" t="s">
        <v>27</v>
      </c>
      <c r="C397" s="25">
        <v>43100</v>
      </c>
      <c r="D397" s="24" t="s">
        <v>10</v>
      </c>
      <c r="E397" s="22">
        <v>-51535</v>
      </c>
    </row>
    <row r="398" spans="1:5" x14ac:dyDescent="0.25">
      <c r="A398" s="20">
        <v>2</v>
      </c>
      <c r="B398" s="21" t="s">
        <v>14</v>
      </c>
      <c r="C398" s="25">
        <v>43100</v>
      </c>
      <c r="D398" s="23" t="s">
        <v>11</v>
      </c>
      <c r="E398" s="22">
        <v>4212445.9865899999</v>
      </c>
    </row>
    <row r="399" spans="1:5" x14ac:dyDescent="0.25">
      <c r="A399" s="20">
        <v>3</v>
      </c>
      <c r="B399" s="21" t="s">
        <v>15</v>
      </c>
      <c r="C399" s="25">
        <v>43100</v>
      </c>
      <c r="D399" s="23" t="s">
        <v>11</v>
      </c>
      <c r="E399" s="22">
        <v>161414.06319485779</v>
      </c>
    </row>
    <row r="400" spans="1:5" x14ac:dyDescent="0.25">
      <c r="A400" s="20">
        <v>4</v>
      </c>
      <c r="B400" s="21" t="s">
        <v>16</v>
      </c>
      <c r="C400" s="25">
        <v>43100</v>
      </c>
      <c r="D400" s="23" t="s">
        <v>11</v>
      </c>
      <c r="E400" s="22">
        <v>22539.441935448198</v>
      </c>
    </row>
    <row r="401" spans="1:5" x14ac:dyDescent="0.25">
      <c r="A401" s="20">
        <v>5</v>
      </c>
      <c r="B401" s="21" t="s">
        <v>17</v>
      </c>
      <c r="C401" s="25">
        <v>43100</v>
      </c>
      <c r="D401" s="23" t="s">
        <v>11</v>
      </c>
      <c r="E401" s="22">
        <v>1770939.8630867447</v>
      </c>
    </row>
    <row r="402" spans="1:5" x14ac:dyDescent="0.25">
      <c r="A402" s="20">
        <v>6</v>
      </c>
      <c r="B402" s="21" t="s">
        <v>75</v>
      </c>
      <c r="C402" s="25">
        <v>43100</v>
      </c>
      <c r="D402" s="23" t="s">
        <v>11</v>
      </c>
      <c r="E402" s="22">
        <v>322697.61031532043</v>
      </c>
    </row>
    <row r="403" spans="1:5" x14ac:dyDescent="0.25">
      <c r="A403" s="20">
        <v>7</v>
      </c>
      <c r="B403" s="21" t="s">
        <v>18</v>
      </c>
      <c r="C403" s="25">
        <v>43100</v>
      </c>
      <c r="D403" s="23" t="s">
        <v>11</v>
      </c>
      <c r="E403" s="22">
        <v>1448242.2527714248</v>
      </c>
    </row>
    <row r="404" spans="1:5" x14ac:dyDescent="0.25">
      <c r="A404" s="20">
        <v>8</v>
      </c>
      <c r="B404" s="21" t="s">
        <v>19</v>
      </c>
      <c r="C404" s="25">
        <v>43100</v>
      </c>
      <c r="D404" s="23" t="s">
        <v>11</v>
      </c>
      <c r="E404" s="22">
        <v>961392.561502269</v>
      </c>
    </row>
    <row r="405" spans="1:5" x14ac:dyDescent="0.25">
      <c r="A405" s="20">
        <v>9</v>
      </c>
      <c r="B405" s="21" t="s">
        <v>76</v>
      </c>
      <c r="C405" s="25">
        <v>43100</v>
      </c>
      <c r="D405" s="23" t="s">
        <v>11</v>
      </c>
      <c r="E405" s="22">
        <v>4479.3224458862005</v>
      </c>
    </row>
    <row r="406" spans="1:5" x14ac:dyDescent="0.25">
      <c r="A406" s="20">
        <v>10</v>
      </c>
      <c r="B406" s="21" t="s">
        <v>20</v>
      </c>
      <c r="C406" s="25">
        <v>43100</v>
      </c>
      <c r="D406" s="23" t="s">
        <v>11</v>
      </c>
      <c r="E406" s="22">
        <v>956913.2390563821</v>
      </c>
    </row>
    <row r="407" spans="1:5" x14ac:dyDescent="0.25">
      <c r="A407" s="20">
        <v>11</v>
      </c>
      <c r="B407" s="21" t="s">
        <v>21</v>
      </c>
      <c r="C407" s="25">
        <v>43100</v>
      </c>
      <c r="D407" s="23" t="s">
        <v>11</v>
      </c>
      <c r="E407" s="22">
        <v>895866.82334591495</v>
      </c>
    </row>
    <row r="408" spans="1:5" x14ac:dyDescent="0.25">
      <c r="A408" s="20">
        <v>12</v>
      </c>
      <c r="B408" s="21" t="s">
        <v>77</v>
      </c>
      <c r="C408" s="25">
        <v>43100</v>
      </c>
      <c r="D408" s="23" t="s">
        <v>11</v>
      </c>
      <c r="E408" s="22">
        <v>676814.42456622631</v>
      </c>
    </row>
    <row r="409" spans="1:5" x14ac:dyDescent="0.25">
      <c r="A409" s="20">
        <v>13</v>
      </c>
      <c r="B409" s="21" t="s">
        <v>22</v>
      </c>
      <c r="C409" s="25">
        <v>43100</v>
      </c>
      <c r="D409" s="23" t="s">
        <v>11</v>
      </c>
      <c r="E409" s="22">
        <v>219052.39877968872</v>
      </c>
    </row>
    <row r="410" spans="1:5" x14ac:dyDescent="0.25">
      <c r="A410" s="20">
        <v>14</v>
      </c>
      <c r="B410" s="21" t="s">
        <v>23</v>
      </c>
      <c r="C410" s="25">
        <v>43100</v>
      </c>
      <c r="D410" s="23" t="s">
        <v>11</v>
      </c>
      <c r="E410" s="22">
        <v>400293.233524765</v>
      </c>
    </row>
    <row r="411" spans="1:5" x14ac:dyDescent="0.25">
      <c r="A411" s="20">
        <v>15</v>
      </c>
      <c r="B411" s="21" t="s">
        <v>78</v>
      </c>
      <c r="C411" s="25">
        <v>43100</v>
      </c>
      <c r="D411" s="23" t="s">
        <v>11</v>
      </c>
      <c r="E411" s="22">
        <v>385757.09571800398</v>
      </c>
    </row>
    <row r="412" spans="1:5" x14ac:dyDescent="0.25">
      <c r="A412" s="20">
        <v>16</v>
      </c>
      <c r="B412" s="21" t="s">
        <v>24</v>
      </c>
      <c r="C412" s="25">
        <v>43100</v>
      </c>
      <c r="D412" s="23" t="s">
        <v>11</v>
      </c>
      <c r="E412" s="22">
        <v>14536.1378067609</v>
      </c>
    </row>
    <row r="413" spans="1:5" x14ac:dyDescent="0.25">
      <c r="A413" s="20">
        <v>17</v>
      </c>
      <c r="B413" s="21" t="s">
        <v>25</v>
      </c>
      <c r="C413" s="25">
        <v>43100</v>
      </c>
      <c r="D413" s="23" t="s">
        <v>11</v>
      </c>
      <c r="E413" s="22">
        <v>-1052737.3916799999</v>
      </c>
    </row>
    <row r="414" spans="1:5" x14ac:dyDescent="0.25">
      <c r="A414" s="20">
        <v>18</v>
      </c>
      <c r="B414" s="21" t="s">
        <v>26</v>
      </c>
      <c r="C414" s="25">
        <v>43100</v>
      </c>
      <c r="D414" s="23" t="s">
        <v>11</v>
      </c>
      <c r="E414" s="22">
        <v>-525356.75887999998</v>
      </c>
    </row>
    <row r="415" spans="1:5" x14ac:dyDescent="0.25">
      <c r="A415" s="20">
        <v>19</v>
      </c>
      <c r="B415" s="21" t="s">
        <v>27</v>
      </c>
      <c r="C415" s="25">
        <v>43100</v>
      </c>
      <c r="D415" s="23" t="s">
        <v>11</v>
      </c>
      <c r="E415" s="22">
        <v>-614600.228</v>
      </c>
    </row>
    <row r="416" spans="1:5" x14ac:dyDescent="0.25">
      <c r="A416" s="24">
        <v>2</v>
      </c>
      <c r="B416" s="26" t="s">
        <v>14</v>
      </c>
      <c r="C416" s="25">
        <v>43465</v>
      </c>
      <c r="D416" s="23" t="s">
        <v>0</v>
      </c>
      <c r="E416" s="22">
        <v>110525.83068</v>
      </c>
    </row>
    <row r="417" spans="1:5" x14ac:dyDescent="0.25">
      <c r="A417" s="24">
        <v>3</v>
      </c>
      <c r="B417" s="26" t="s">
        <v>15</v>
      </c>
      <c r="C417" s="25">
        <v>43465</v>
      </c>
      <c r="D417" s="23" t="s">
        <v>0</v>
      </c>
      <c r="E417" s="22">
        <v>10586.61614</v>
      </c>
    </row>
    <row r="418" spans="1:5" x14ac:dyDescent="0.25">
      <c r="A418" s="24">
        <v>4</v>
      </c>
      <c r="B418" s="26" t="s">
        <v>16</v>
      </c>
      <c r="C418" s="25">
        <v>43465</v>
      </c>
      <c r="D418" s="23" t="s">
        <v>0</v>
      </c>
      <c r="E418" s="22">
        <v>973.16956000000005</v>
      </c>
    </row>
    <row r="419" spans="1:5" x14ac:dyDescent="0.25">
      <c r="A419" s="24">
        <v>5</v>
      </c>
      <c r="B419" s="26" t="s">
        <v>17</v>
      </c>
      <c r="C419" s="25">
        <v>43465</v>
      </c>
      <c r="D419" s="23" t="s">
        <v>0</v>
      </c>
      <c r="E419" s="22">
        <v>66620.810519999999</v>
      </c>
    </row>
    <row r="420" spans="1:5" x14ac:dyDescent="0.25">
      <c r="A420" s="24">
        <v>6</v>
      </c>
      <c r="B420" s="26" t="s">
        <v>75</v>
      </c>
      <c r="C420" s="25">
        <v>43465</v>
      </c>
      <c r="D420" s="23" t="s">
        <v>0</v>
      </c>
      <c r="E420" s="22">
        <v>7611.311249999997</v>
      </c>
    </row>
    <row r="421" spans="1:5" x14ac:dyDescent="0.25">
      <c r="A421" s="24">
        <v>7</v>
      </c>
      <c r="B421" s="26" t="s">
        <v>18</v>
      </c>
      <c r="C421" s="25">
        <v>43465</v>
      </c>
      <c r="D421" s="23" t="s">
        <v>0</v>
      </c>
      <c r="E421" s="22">
        <v>59009.499270000015</v>
      </c>
    </row>
    <row r="422" spans="1:5" x14ac:dyDescent="0.25">
      <c r="A422" s="24">
        <v>8</v>
      </c>
      <c r="B422" s="26" t="s">
        <v>19</v>
      </c>
      <c r="C422" s="25">
        <v>43465</v>
      </c>
      <c r="D422" s="23" t="s">
        <v>0</v>
      </c>
      <c r="E422" s="22"/>
    </row>
    <row r="423" spans="1:5" x14ac:dyDescent="0.25">
      <c r="A423" s="24">
        <v>9</v>
      </c>
      <c r="B423" s="26" t="s">
        <v>76</v>
      </c>
      <c r="C423" s="25">
        <v>43465</v>
      </c>
      <c r="D423" s="23" t="s">
        <v>0</v>
      </c>
      <c r="E423" s="22"/>
    </row>
    <row r="424" spans="1:5" x14ac:dyDescent="0.25">
      <c r="A424" s="24">
        <v>10</v>
      </c>
      <c r="B424" s="26" t="s">
        <v>20</v>
      </c>
      <c r="C424" s="25">
        <v>43465</v>
      </c>
      <c r="D424" s="23" t="s">
        <v>0</v>
      </c>
      <c r="E424" s="22"/>
    </row>
    <row r="425" spans="1:5" x14ac:dyDescent="0.25">
      <c r="A425" s="24">
        <v>11</v>
      </c>
      <c r="B425" s="26" t="s">
        <v>21</v>
      </c>
      <c r="C425" s="25">
        <v>43465</v>
      </c>
      <c r="D425" s="23" t="s">
        <v>0</v>
      </c>
      <c r="E425" s="22">
        <v>28637.760839999999</v>
      </c>
    </row>
    <row r="426" spans="1:5" x14ac:dyDescent="0.25">
      <c r="A426" s="24">
        <v>12</v>
      </c>
      <c r="B426" s="26" t="s">
        <v>77</v>
      </c>
      <c r="C426" s="25">
        <v>43465</v>
      </c>
      <c r="D426" s="23" t="s">
        <v>0</v>
      </c>
      <c r="E426" s="22">
        <v>25585.232799999962</v>
      </c>
    </row>
    <row r="427" spans="1:5" x14ac:dyDescent="0.25">
      <c r="A427" s="24">
        <v>13</v>
      </c>
      <c r="B427" s="26" t="s">
        <v>22</v>
      </c>
      <c r="C427" s="25">
        <v>43465</v>
      </c>
      <c r="D427" s="23" t="s">
        <v>0</v>
      </c>
      <c r="E427" s="22">
        <v>3052.5280399999956</v>
      </c>
    </row>
    <row r="428" spans="1:5" x14ac:dyDescent="0.25">
      <c r="A428" s="24">
        <v>14</v>
      </c>
      <c r="B428" s="26" t="s">
        <v>23</v>
      </c>
      <c r="C428" s="25">
        <v>43465</v>
      </c>
      <c r="D428" s="23" t="s">
        <v>0</v>
      </c>
      <c r="E428" s="22">
        <v>3707.4736200000002</v>
      </c>
    </row>
    <row r="429" spans="1:5" x14ac:dyDescent="0.25">
      <c r="A429" s="24">
        <v>15</v>
      </c>
      <c r="B429" s="26" t="s">
        <v>78</v>
      </c>
      <c r="C429" s="25">
        <v>43465</v>
      </c>
      <c r="D429" s="23" t="s">
        <v>0</v>
      </c>
      <c r="E429" s="22">
        <v>3694.8831399999999</v>
      </c>
    </row>
    <row r="430" spans="1:5" x14ac:dyDescent="0.25">
      <c r="A430" s="24">
        <v>16</v>
      </c>
      <c r="B430" s="26" t="s">
        <v>24</v>
      </c>
      <c r="C430" s="25">
        <v>43465</v>
      </c>
      <c r="D430" s="23" t="s">
        <v>0</v>
      </c>
      <c r="E430" s="22">
        <v>12.590479999999999</v>
      </c>
    </row>
    <row r="431" spans="1:5" x14ac:dyDescent="0.25">
      <c r="A431" s="24">
        <v>17</v>
      </c>
      <c r="B431" s="26" t="s">
        <v>25</v>
      </c>
      <c r="C431" s="25">
        <v>43465</v>
      </c>
      <c r="D431" s="23" t="s">
        <v>0</v>
      </c>
      <c r="E431" s="22">
        <v>-50022.416120000002</v>
      </c>
    </row>
    <row r="432" spans="1:5" x14ac:dyDescent="0.25">
      <c r="A432" s="24">
        <v>18</v>
      </c>
      <c r="B432" s="26" t="s">
        <v>26</v>
      </c>
      <c r="C432" s="25">
        <v>43465</v>
      </c>
      <c r="D432" s="23" t="s">
        <v>0</v>
      </c>
      <c r="E432" s="22">
        <v>-3147.7762200000002</v>
      </c>
    </row>
    <row r="433" spans="1:5" x14ac:dyDescent="0.25">
      <c r="A433" s="24">
        <v>19</v>
      </c>
      <c r="B433" s="26" t="s">
        <v>27</v>
      </c>
      <c r="C433" s="25">
        <v>43465</v>
      </c>
      <c r="D433" s="23" t="s">
        <v>0</v>
      </c>
      <c r="E433" s="22">
        <v>-58488.213499999998</v>
      </c>
    </row>
    <row r="434" spans="1:5" x14ac:dyDescent="0.25">
      <c r="A434" s="24">
        <v>2</v>
      </c>
      <c r="B434" s="26" t="s">
        <v>14</v>
      </c>
      <c r="C434" s="25">
        <v>43465</v>
      </c>
      <c r="D434" s="23" t="s">
        <v>1</v>
      </c>
      <c r="E434" s="22">
        <v>8474.81783</v>
      </c>
    </row>
    <row r="435" spans="1:5" x14ac:dyDescent="0.25">
      <c r="A435" s="24">
        <v>3</v>
      </c>
      <c r="B435" s="26" t="s">
        <v>15</v>
      </c>
      <c r="C435" s="25">
        <v>43465</v>
      </c>
      <c r="D435" s="23" t="s">
        <v>1</v>
      </c>
      <c r="E435" s="22">
        <v>1047.6690599999999</v>
      </c>
    </row>
    <row r="436" spans="1:5" x14ac:dyDescent="0.25">
      <c r="A436" s="24">
        <v>4</v>
      </c>
      <c r="B436" s="26" t="s">
        <v>16</v>
      </c>
      <c r="C436" s="25">
        <v>43465</v>
      </c>
      <c r="D436" s="23" t="s">
        <v>1</v>
      </c>
      <c r="E436" s="22">
        <v>208.98416</v>
      </c>
    </row>
    <row r="437" spans="1:5" x14ac:dyDescent="0.25">
      <c r="A437" s="24">
        <v>5</v>
      </c>
      <c r="B437" s="26" t="s">
        <v>17</v>
      </c>
      <c r="C437" s="25">
        <v>43465</v>
      </c>
      <c r="D437" s="23" t="s">
        <v>1</v>
      </c>
      <c r="E437" s="22">
        <v>2519.5282499999998</v>
      </c>
    </row>
    <row r="438" spans="1:5" x14ac:dyDescent="0.25">
      <c r="A438" s="24">
        <v>6</v>
      </c>
      <c r="B438" s="26" t="s">
        <v>75</v>
      </c>
      <c r="C438" s="25">
        <v>43465</v>
      </c>
      <c r="D438" s="23" t="s">
        <v>1</v>
      </c>
      <c r="E438" s="22">
        <v>2246.8549499999986</v>
      </c>
    </row>
    <row r="439" spans="1:5" x14ac:dyDescent="0.25">
      <c r="A439" s="24">
        <v>7</v>
      </c>
      <c r="B439" s="26" t="s">
        <v>18</v>
      </c>
      <c r="C439" s="25">
        <v>43465</v>
      </c>
      <c r="D439" s="23" t="s">
        <v>1</v>
      </c>
      <c r="E439" s="22">
        <v>272.67329999999953</v>
      </c>
    </row>
    <row r="440" spans="1:5" x14ac:dyDescent="0.25">
      <c r="A440" s="24">
        <v>8</v>
      </c>
      <c r="B440" s="26" t="s">
        <v>19</v>
      </c>
      <c r="C440" s="25">
        <v>43465</v>
      </c>
      <c r="D440" s="23" t="s">
        <v>1</v>
      </c>
      <c r="E440" s="22"/>
    </row>
    <row r="441" spans="1:5" x14ac:dyDescent="0.25">
      <c r="A441" s="24">
        <v>9</v>
      </c>
      <c r="B441" s="26" t="s">
        <v>76</v>
      </c>
      <c r="C441" s="25">
        <v>43465</v>
      </c>
      <c r="D441" s="23" t="s">
        <v>1</v>
      </c>
      <c r="E441" s="22"/>
    </row>
    <row r="442" spans="1:5" x14ac:dyDescent="0.25">
      <c r="A442" s="24">
        <v>10</v>
      </c>
      <c r="B442" s="26" t="s">
        <v>20</v>
      </c>
      <c r="C442" s="25">
        <v>43465</v>
      </c>
      <c r="D442" s="23" t="s">
        <v>1</v>
      </c>
      <c r="E442" s="22"/>
    </row>
    <row r="443" spans="1:5" x14ac:dyDescent="0.25">
      <c r="A443" s="24">
        <v>11</v>
      </c>
      <c r="B443" s="26" t="s">
        <v>21</v>
      </c>
      <c r="C443" s="25">
        <v>43465</v>
      </c>
      <c r="D443" s="23" t="s">
        <v>1</v>
      </c>
      <c r="E443" s="22">
        <v>3014.7731399999998</v>
      </c>
    </row>
    <row r="444" spans="1:5" x14ac:dyDescent="0.25">
      <c r="A444" s="24">
        <v>12</v>
      </c>
      <c r="B444" s="26" t="s">
        <v>77</v>
      </c>
      <c r="C444" s="25">
        <v>43465</v>
      </c>
      <c r="D444" s="23" t="s">
        <v>1</v>
      </c>
      <c r="E444" s="22">
        <v>2992.4794200000051</v>
      </c>
    </row>
    <row r="445" spans="1:5" x14ac:dyDescent="0.25">
      <c r="A445" s="24">
        <v>13</v>
      </c>
      <c r="B445" s="26" t="s">
        <v>22</v>
      </c>
      <c r="C445" s="25">
        <v>43465</v>
      </c>
      <c r="D445" s="23" t="s">
        <v>1</v>
      </c>
      <c r="E445" s="22">
        <v>22.293719999999968</v>
      </c>
    </row>
    <row r="446" spans="1:5" x14ac:dyDescent="0.25">
      <c r="A446" s="24">
        <v>14</v>
      </c>
      <c r="B446" s="26" t="s">
        <v>23</v>
      </c>
      <c r="C446" s="25">
        <v>43465</v>
      </c>
      <c r="D446" s="23" t="s">
        <v>1</v>
      </c>
      <c r="E446" s="22">
        <v>1683.86322</v>
      </c>
    </row>
    <row r="447" spans="1:5" x14ac:dyDescent="0.25">
      <c r="A447" s="24">
        <v>15</v>
      </c>
      <c r="B447" s="26" t="s">
        <v>78</v>
      </c>
      <c r="C447" s="25">
        <v>43465</v>
      </c>
      <c r="D447" s="23" t="s">
        <v>1</v>
      </c>
      <c r="E447" s="22">
        <v>1683.86322</v>
      </c>
    </row>
    <row r="448" spans="1:5" x14ac:dyDescent="0.25">
      <c r="A448" s="24">
        <v>16</v>
      </c>
      <c r="B448" s="26" t="s">
        <v>24</v>
      </c>
      <c r="C448" s="25">
        <v>43465</v>
      </c>
      <c r="D448" s="23" t="s">
        <v>1</v>
      </c>
      <c r="E448" s="22"/>
    </row>
    <row r="449" spans="1:5" x14ac:dyDescent="0.25">
      <c r="A449" s="24">
        <v>17</v>
      </c>
      <c r="B449" s="26" t="s">
        <v>25</v>
      </c>
      <c r="C449" s="25">
        <v>43465</v>
      </c>
      <c r="D449" s="23" t="s">
        <v>1</v>
      </c>
      <c r="E449" s="22">
        <v>-881.16</v>
      </c>
    </row>
    <row r="450" spans="1:5" x14ac:dyDescent="0.25">
      <c r="A450" s="24">
        <v>18</v>
      </c>
      <c r="B450" s="26" t="s">
        <v>26</v>
      </c>
      <c r="C450" s="25">
        <v>43465</v>
      </c>
      <c r="D450" s="23" t="s">
        <v>1</v>
      </c>
      <c r="E450" s="22">
        <v>-1841.86</v>
      </c>
    </row>
    <row r="451" spans="1:5" x14ac:dyDescent="0.25">
      <c r="A451" s="24">
        <v>19</v>
      </c>
      <c r="B451" s="26" t="s">
        <v>27</v>
      </c>
      <c r="C451" s="25">
        <v>43465</v>
      </c>
      <c r="D451" s="23" t="s">
        <v>1</v>
      </c>
      <c r="E451" s="22">
        <v>-66.97</v>
      </c>
    </row>
    <row r="452" spans="1:5" x14ac:dyDescent="0.25">
      <c r="A452" s="24">
        <v>2</v>
      </c>
      <c r="B452" s="26" t="s">
        <v>14</v>
      </c>
      <c r="C452" s="25">
        <v>43465</v>
      </c>
      <c r="D452" s="23" t="s">
        <v>3</v>
      </c>
      <c r="E452" s="22">
        <v>83491.56</v>
      </c>
    </row>
    <row r="453" spans="1:5" x14ac:dyDescent="0.25">
      <c r="A453" s="24">
        <v>3</v>
      </c>
      <c r="B453" s="26" t="s">
        <v>15</v>
      </c>
      <c r="C453" s="25">
        <v>43465</v>
      </c>
      <c r="D453" s="23" t="s">
        <v>3</v>
      </c>
      <c r="E453" s="22">
        <v>13641.49</v>
      </c>
    </row>
    <row r="454" spans="1:5" x14ac:dyDescent="0.25">
      <c r="A454" s="24">
        <v>4</v>
      </c>
      <c r="B454" s="26" t="s">
        <v>16</v>
      </c>
      <c r="C454" s="25">
        <v>43465</v>
      </c>
      <c r="D454" s="23" t="s">
        <v>3</v>
      </c>
      <c r="E454" s="22">
        <v>52.15</v>
      </c>
    </row>
    <row r="455" spans="1:5" x14ac:dyDescent="0.25">
      <c r="A455" s="24">
        <v>5</v>
      </c>
      <c r="B455" s="26" t="s">
        <v>17</v>
      </c>
      <c r="C455" s="25">
        <v>43465</v>
      </c>
      <c r="D455" s="23" t="s">
        <v>3</v>
      </c>
      <c r="E455" s="22">
        <v>69797.919999999998</v>
      </c>
    </row>
    <row r="456" spans="1:5" x14ac:dyDescent="0.25">
      <c r="A456" s="24">
        <v>6</v>
      </c>
      <c r="B456" s="26" t="s">
        <v>75</v>
      </c>
      <c r="C456" s="25">
        <v>43465</v>
      </c>
      <c r="D456" s="23" t="s">
        <v>3</v>
      </c>
      <c r="E456" s="22">
        <v>69797.919999999998</v>
      </c>
    </row>
    <row r="457" spans="1:5" x14ac:dyDescent="0.25">
      <c r="A457" s="24">
        <v>7</v>
      </c>
      <c r="B457" s="26" t="s">
        <v>18</v>
      </c>
      <c r="C457" s="25">
        <v>43465</v>
      </c>
      <c r="D457" s="23" t="s">
        <v>3</v>
      </c>
      <c r="E457" s="22"/>
    </row>
    <row r="458" spans="1:5" x14ac:dyDescent="0.25">
      <c r="A458" s="24">
        <v>8</v>
      </c>
      <c r="B458" s="26" t="s">
        <v>19</v>
      </c>
      <c r="C458" s="25">
        <v>43465</v>
      </c>
      <c r="D458" s="23" t="s">
        <v>3</v>
      </c>
      <c r="E458" s="22"/>
    </row>
    <row r="459" spans="1:5" x14ac:dyDescent="0.25">
      <c r="A459" s="24">
        <v>9</v>
      </c>
      <c r="B459" s="26" t="s">
        <v>76</v>
      </c>
      <c r="C459" s="25">
        <v>43465</v>
      </c>
      <c r="D459" s="23" t="s">
        <v>3</v>
      </c>
      <c r="E459" s="22"/>
    </row>
    <row r="460" spans="1:5" x14ac:dyDescent="0.25">
      <c r="A460" s="24">
        <v>10</v>
      </c>
      <c r="B460" s="26" t="s">
        <v>20</v>
      </c>
      <c r="C460" s="25">
        <v>43465</v>
      </c>
      <c r="D460" s="23" t="s">
        <v>3</v>
      </c>
      <c r="E460" s="22"/>
    </row>
    <row r="461" spans="1:5" x14ac:dyDescent="0.25">
      <c r="A461" s="24">
        <v>11</v>
      </c>
      <c r="B461" s="26" t="s">
        <v>21</v>
      </c>
      <c r="C461" s="25">
        <v>43465</v>
      </c>
      <c r="D461" s="23" t="s">
        <v>3</v>
      </c>
      <c r="E461" s="22"/>
    </row>
    <row r="462" spans="1:5" x14ac:dyDescent="0.25">
      <c r="A462" s="24">
        <v>12</v>
      </c>
      <c r="B462" s="26" t="s">
        <v>77</v>
      </c>
      <c r="C462" s="25">
        <v>43465</v>
      </c>
      <c r="D462" s="23" t="s">
        <v>3</v>
      </c>
      <c r="E462" s="22"/>
    </row>
    <row r="463" spans="1:5" x14ac:dyDescent="0.25">
      <c r="A463" s="24">
        <v>13</v>
      </c>
      <c r="B463" s="26" t="s">
        <v>22</v>
      </c>
      <c r="C463" s="25">
        <v>43465</v>
      </c>
      <c r="D463" s="23" t="s">
        <v>3</v>
      </c>
      <c r="E463" s="22"/>
    </row>
    <row r="464" spans="1:5" x14ac:dyDescent="0.25">
      <c r="A464" s="24">
        <v>14</v>
      </c>
      <c r="B464" s="26" t="s">
        <v>23</v>
      </c>
      <c r="C464" s="25">
        <v>43465</v>
      </c>
      <c r="D464" s="23" t="s">
        <v>3</v>
      </c>
      <c r="E464" s="22"/>
    </row>
    <row r="465" spans="1:5" x14ac:dyDescent="0.25">
      <c r="A465" s="24">
        <v>15</v>
      </c>
      <c r="B465" s="26" t="s">
        <v>78</v>
      </c>
      <c r="C465" s="25">
        <v>43465</v>
      </c>
      <c r="D465" s="23" t="s">
        <v>3</v>
      </c>
      <c r="E465" s="22"/>
    </row>
    <row r="466" spans="1:5" x14ac:dyDescent="0.25">
      <c r="A466" s="24">
        <v>16</v>
      </c>
      <c r="B466" s="26" t="s">
        <v>24</v>
      </c>
      <c r="C466" s="25">
        <v>43465</v>
      </c>
      <c r="D466" s="23" t="s">
        <v>3</v>
      </c>
      <c r="E466" s="22"/>
    </row>
    <row r="467" spans="1:5" x14ac:dyDescent="0.25">
      <c r="A467" s="24">
        <v>17</v>
      </c>
      <c r="B467" s="26" t="s">
        <v>25</v>
      </c>
      <c r="C467" s="25">
        <v>43465</v>
      </c>
      <c r="D467" s="23" t="s">
        <v>3</v>
      </c>
      <c r="E467" s="22">
        <v>-18070.189999999999</v>
      </c>
    </row>
    <row r="468" spans="1:5" x14ac:dyDescent="0.25">
      <c r="A468" s="24">
        <v>18</v>
      </c>
      <c r="B468" s="26" t="s">
        <v>26</v>
      </c>
      <c r="C468" s="25">
        <v>43465</v>
      </c>
      <c r="D468" s="23" t="s">
        <v>3</v>
      </c>
      <c r="E468" s="22">
        <v>-16648.18</v>
      </c>
    </row>
    <row r="469" spans="1:5" x14ac:dyDescent="0.25">
      <c r="A469" s="24">
        <v>19</v>
      </c>
      <c r="B469" s="26" t="s">
        <v>27</v>
      </c>
      <c r="C469" s="25">
        <v>43465</v>
      </c>
      <c r="D469" s="23" t="s">
        <v>3</v>
      </c>
      <c r="E469" s="22">
        <v>-50695.08</v>
      </c>
    </row>
    <row r="470" spans="1:5" x14ac:dyDescent="0.25">
      <c r="A470" s="24">
        <v>2</v>
      </c>
      <c r="B470" s="26" t="s">
        <v>14</v>
      </c>
      <c r="C470" s="25">
        <v>43465</v>
      </c>
      <c r="D470" s="23" t="s">
        <v>4</v>
      </c>
      <c r="E470" s="22">
        <v>357667.76169000001</v>
      </c>
    </row>
    <row r="471" spans="1:5" x14ac:dyDescent="0.25">
      <c r="A471" s="24">
        <v>3</v>
      </c>
      <c r="B471" s="26" t="s">
        <v>15</v>
      </c>
      <c r="C471" s="25">
        <v>43465</v>
      </c>
      <c r="D471" s="23" t="s">
        <v>4</v>
      </c>
      <c r="E471" s="22">
        <v>21378.6518127282</v>
      </c>
    </row>
    <row r="472" spans="1:5" x14ac:dyDescent="0.25">
      <c r="A472" s="24">
        <v>4</v>
      </c>
      <c r="B472" s="26" t="s">
        <v>16</v>
      </c>
      <c r="C472" s="25">
        <v>43465</v>
      </c>
      <c r="D472" s="23" t="s">
        <v>4</v>
      </c>
      <c r="E472" s="22">
        <v>6013.7254899999998</v>
      </c>
    </row>
    <row r="473" spans="1:5" x14ac:dyDescent="0.25">
      <c r="A473" s="24">
        <v>5</v>
      </c>
      <c r="B473" s="26" t="s">
        <v>17</v>
      </c>
      <c r="C473" s="25">
        <v>43465</v>
      </c>
      <c r="D473" s="23" t="s">
        <v>4</v>
      </c>
      <c r="E473" s="22">
        <v>165348.93471927699</v>
      </c>
    </row>
    <row r="474" spans="1:5" x14ac:dyDescent="0.25">
      <c r="A474" s="24">
        <v>6</v>
      </c>
      <c r="B474" s="26" t="s">
        <v>75</v>
      </c>
      <c r="C474" s="25">
        <v>43465</v>
      </c>
      <c r="D474" s="23" t="s">
        <v>4</v>
      </c>
      <c r="E474" s="22">
        <v>60797.394581456341</v>
      </c>
    </row>
    <row r="475" spans="1:5" x14ac:dyDescent="0.25">
      <c r="A475" s="24">
        <v>7</v>
      </c>
      <c r="B475" s="26" t="s">
        <v>18</v>
      </c>
      <c r="C475" s="25">
        <v>43465</v>
      </c>
      <c r="D475" s="23" t="s">
        <v>4</v>
      </c>
      <c r="E475" s="22">
        <v>104551.54013782041</v>
      </c>
    </row>
    <row r="476" spans="1:5" x14ac:dyDescent="0.25">
      <c r="A476" s="24">
        <v>8</v>
      </c>
      <c r="B476" s="26" t="s">
        <v>19</v>
      </c>
      <c r="C476" s="25">
        <v>43465</v>
      </c>
      <c r="D476" s="23" t="s">
        <v>4</v>
      </c>
      <c r="E476" s="22">
        <v>38254.224478347896</v>
      </c>
    </row>
    <row r="477" spans="1:5" x14ac:dyDescent="0.25">
      <c r="A477" s="24">
        <v>9</v>
      </c>
      <c r="B477" s="26" t="s">
        <v>76</v>
      </c>
      <c r="C477" s="25">
        <v>43465</v>
      </c>
      <c r="D477" s="23" t="s">
        <v>4</v>
      </c>
      <c r="E477" s="22">
        <v>659.39589999999998</v>
      </c>
    </row>
    <row r="478" spans="1:5" x14ac:dyDescent="0.25">
      <c r="A478" s="24">
        <v>10</v>
      </c>
      <c r="B478" s="26" t="s">
        <v>20</v>
      </c>
      <c r="C478" s="25">
        <v>43465</v>
      </c>
      <c r="D478" s="23" t="s">
        <v>4</v>
      </c>
      <c r="E478" s="22">
        <v>37594.8285783479</v>
      </c>
    </row>
    <row r="479" spans="1:5" x14ac:dyDescent="0.25">
      <c r="A479" s="24">
        <v>11</v>
      </c>
      <c r="B479" s="26" t="s">
        <v>21</v>
      </c>
      <c r="C479" s="25">
        <v>43465</v>
      </c>
      <c r="D479" s="23" t="s">
        <v>4</v>
      </c>
      <c r="E479" s="22">
        <v>91022.883479756507</v>
      </c>
    </row>
    <row r="480" spans="1:5" x14ac:dyDescent="0.25">
      <c r="A480" s="24">
        <v>12</v>
      </c>
      <c r="B480" s="26" t="s">
        <v>77</v>
      </c>
      <c r="C480" s="25">
        <v>43465</v>
      </c>
      <c r="D480" s="23" t="s">
        <v>4</v>
      </c>
      <c r="E480" s="22">
        <v>85195.218454848698</v>
      </c>
    </row>
    <row r="481" spans="1:5" x14ac:dyDescent="0.25">
      <c r="A481" s="24">
        <v>13</v>
      </c>
      <c r="B481" s="26" t="s">
        <v>22</v>
      </c>
      <c r="C481" s="25">
        <v>43465</v>
      </c>
      <c r="D481" s="23" t="s">
        <v>4</v>
      </c>
      <c r="E481" s="22">
        <v>5827.6650249077366</v>
      </c>
    </row>
    <row r="482" spans="1:5" x14ac:dyDescent="0.25">
      <c r="A482" s="24">
        <v>14</v>
      </c>
      <c r="B482" s="26" t="s">
        <v>23</v>
      </c>
      <c r="C482" s="25">
        <v>43465</v>
      </c>
      <c r="D482" s="23" t="s">
        <v>4</v>
      </c>
      <c r="E482" s="22">
        <v>35649.341709890701</v>
      </c>
    </row>
    <row r="483" spans="1:5" x14ac:dyDescent="0.25">
      <c r="A483" s="24">
        <v>15</v>
      </c>
      <c r="B483" s="26" t="s">
        <v>78</v>
      </c>
      <c r="C483" s="25">
        <v>43465</v>
      </c>
      <c r="D483" s="23" t="s">
        <v>4</v>
      </c>
      <c r="E483" s="22">
        <v>34004.591532295002</v>
      </c>
    </row>
    <row r="484" spans="1:5" x14ac:dyDescent="0.25">
      <c r="A484" s="24">
        <v>16</v>
      </c>
      <c r="B484" s="26" t="s">
        <v>24</v>
      </c>
      <c r="C484" s="25">
        <v>43465</v>
      </c>
      <c r="D484" s="23" t="s">
        <v>4</v>
      </c>
      <c r="E484" s="22">
        <v>1644.75017759565</v>
      </c>
    </row>
    <row r="485" spans="1:5" x14ac:dyDescent="0.25">
      <c r="A485" s="24">
        <v>17</v>
      </c>
      <c r="B485" s="26" t="s">
        <v>25</v>
      </c>
      <c r="C485" s="25">
        <v>43465</v>
      </c>
      <c r="D485" s="23" t="s">
        <v>4</v>
      </c>
      <c r="E485" s="22">
        <v>-149135.96131000001</v>
      </c>
    </row>
    <row r="486" spans="1:5" x14ac:dyDescent="0.25">
      <c r="A486" s="24">
        <v>18</v>
      </c>
      <c r="B486" s="26" t="s">
        <v>26</v>
      </c>
      <c r="C486" s="25">
        <v>43465</v>
      </c>
      <c r="D486" s="23" t="s">
        <v>4</v>
      </c>
      <c r="E486" s="22">
        <v>-40147.463490000002</v>
      </c>
    </row>
    <row r="487" spans="1:5" x14ac:dyDescent="0.25">
      <c r="A487" s="24">
        <v>19</v>
      </c>
      <c r="B487" s="26" t="s">
        <v>27</v>
      </c>
      <c r="C487" s="25">
        <v>43465</v>
      </c>
      <c r="D487" s="23" t="s">
        <v>4</v>
      </c>
      <c r="E487" s="22">
        <v>-168384.33689000001</v>
      </c>
    </row>
    <row r="488" spans="1:5" x14ac:dyDescent="0.25">
      <c r="A488" s="24">
        <v>2</v>
      </c>
      <c r="B488" s="26" t="s">
        <v>14</v>
      </c>
      <c r="C488" s="25">
        <v>43465</v>
      </c>
      <c r="D488" s="23" t="s">
        <v>5</v>
      </c>
      <c r="E488" s="22">
        <v>1159355.77318</v>
      </c>
    </row>
    <row r="489" spans="1:5" x14ac:dyDescent="0.25">
      <c r="A489" s="24">
        <v>3</v>
      </c>
      <c r="B489" s="26" t="s">
        <v>15</v>
      </c>
      <c r="C489" s="25">
        <v>43465</v>
      </c>
      <c r="D489" s="23" t="s">
        <v>5</v>
      </c>
      <c r="E489" s="22">
        <v>14988.8019862157</v>
      </c>
    </row>
    <row r="490" spans="1:5" x14ac:dyDescent="0.25">
      <c r="A490" s="24">
        <v>4</v>
      </c>
      <c r="B490" s="26" t="s">
        <v>16</v>
      </c>
      <c r="C490" s="25">
        <v>43465</v>
      </c>
      <c r="D490" s="23" t="s">
        <v>5</v>
      </c>
      <c r="E490" s="22">
        <v>5970.1063748086199</v>
      </c>
    </row>
    <row r="491" spans="1:5" x14ac:dyDescent="0.25">
      <c r="A491" s="24">
        <v>5</v>
      </c>
      <c r="B491" s="26" t="s">
        <v>17</v>
      </c>
      <c r="C491" s="25">
        <v>43465</v>
      </c>
      <c r="D491" s="23" t="s">
        <v>5</v>
      </c>
      <c r="E491" s="22">
        <v>344165.62338685303</v>
      </c>
    </row>
    <row r="492" spans="1:5" x14ac:dyDescent="0.25">
      <c r="A492" s="24">
        <v>6</v>
      </c>
      <c r="B492" s="26" t="s">
        <v>75</v>
      </c>
      <c r="C492" s="25">
        <v>43465</v>
      </c>
      <c r="D492" s="23" t="s">
        <v>5</v>
      </c>
      <c r="E492" s="22">
        <v>16513.317894902586</v>
      </c>
    </row>
    <row r="493" spans="1:5" x14ac:dyDescent="0.25">
      <c r="A493" s="24">
        <v>7</v>
      </c>
      <c r="B493" s="26" t="s">
        <v>18</v>
      </c>
      <c r="C493" s="25">
        <v>43465</v>
      </c>
      <c r="D493" s="23" t="s">
        <v>5</v>
      </c>
      <c r="E493" s="22">
        <v>327652.305491951</v>
      </c>
    </row>
    <row r="494" spans="1:5" x14ac:dyDescent="0.25">
      <c r="A494" s="24">
        <v>8</v>
      </c>
      <c r="B494" s="26" t="s">
        <v>19</v>
      </c>
      <c r="C494" s="25">
        <v>43465</v>
      </c>
      <c r="D494" s="23" t="s">
        <v>5</v>
      </c>
      <c r="E494" s="22">
        <v>365290.45258756698</v>
      </c>
    </row>
    <row r="495" spans="1:5" x14ac:dyDescent="0.25">
      <c r="A495" s="24">
        <v>9</v>
      </c>
      <c r="B495" s="26" t="s">
        <v>76</v>
      </c>
      <c r="C495" s="25">
        <v>43465</v>
      </c>
      <c r="D495" s="23" t="s">
        <v>5</v>
      </c>
      <c r="E495" s="22">
        <v>456.53526308461994</v>
      </c>
    </row>
    <row r="496" spans="1:5" x14ac:dyDescent="0.25">
      <c r="A496" s="24">
        <v>10</v>
      </c>
      <c r="B496" s="26" t="s">
        <v>20</v>
      </c>
      <c r="C496" s="25">
        <v>43465</v>
      </c>
      <c r="D496" s="23" t="s">
        <v>5</v>
      </c>
      <c r="E496" s="22">
        <v>364833.917324482</v>
      </c>
    </row>
    <row r="497" spans="1:5" x14ac:dyDescent="0.25">
      <c r="A497" s="24">
        <v>11</v>
      </c>
      <c r="B497" s="26" t="s">
        <v>21</v>
      </c>
      <c r="C497" s="25">
        <v>43465</v>
      </c>
      <c r="D497" s="23" t="s">
        <v>5</v>
      </c>
      <c r="E497" s="22">
        <v>158203.62594416499</v>
      </c>
    </row>
    <row r="498" spans="1:5" x14ac:dyDescent="0.25">
      <c r="A498" s="24">
        <v>12</v>
      </c>
      <c r="B498" s="26" t="s">
        <v>77</v>
      </c>
      <c r="C498" s="25">
        <v>43465</v>
      </c>
      <c r="D498" s="23" t="s">
        <v>5</v>
      </c>
      <c r="E498" s="22">
        <v>138904.81895502849</v>
      </c>
    </row>
    <row r="499" spans="1:5" x14ac:dyDescent="0.25">
      <c r="A499" s="24">
        <v>13</v>
      </c>
      <c r="B499" s="26" t="s">
        <v>22</v>
      </c>
      <c r="C499" s="25">
        <v>43465</v>
      </c>
      <c r="D499" s="23" t="s">
        <v>5</v>
      </c>
      <c r="E499" s="22">
        <v>19298.806989136821</v>
      </c>
    </row>
    <row r="500" spans="1:5" x14ac:dyDescent="0.25">
      <c r="A500" s="24">
        <v>14</v>
      </c>
      <c r="B500" s="26" t="s">
        <v>23</v>
      </c>
      <c r="C500" s="25">
        <v>43465</v>
      </c>
      <c r="D500" s="23" t="s">
        <v>5</v>
      </c>
      <c r="E500" s="22">
        <v>270737.16290039098</v>
      </c>
    </row>
    <row r="501" spans="1:5" x14ac:dyDescent="0.25">
      <c r="A501" s="24">
        <v>15</v>
      </c>
      <c r="B501" s="26" t="s">
        <v>78</v>
      </c>
      <c r="C501" s="25">
        <v>43465</v>
      </c>
      <c r="D501" s="23" t="s">
        <v>5</v>
      </c>
      <c r="E501" s="22">
        <v>265279.707314311</v>
      </c>
    </row>
    <row r="502" spans="1:5" x14ac:dyDescent="0.25">
      <c r="A502" s="24">
        <v>16</v>
      </c>
      <c r="B502" s="26" t="s">
        <v>24</v>
      </c>
      <c r="C502" s="25">
        <v>43465</v>
      </c>
      <c r="D502" s="23" t="s">
        <v>5</v>
      </c>
      <c r="E502" s="22">
        <v>5457.4555860799901</v>
      </c>
    </row>
    <row r="503" spans="1:5" x14ac:dyDescent="0.25">
      <c r="A503" s="24">
        <v>17</v>
      </c>
      <c r="B503" s="26" t="s">
        <v>25</v>
      </c>
      <c r="C503" s="25">
        <v>43465</v>
      </c>
      <c r="D503" s="23" t="s">
        <v>5</v>
      </c>
      <c r="E503" s="22">
        <v>-641857.56206000003</v>
      </c>
    </row>
    <row r="504" spans="1:5" x14ac:dyDescent="0.25">
      <c r="A504" s="24">
        <v>18</v>
      </c>
      <c r="B504" s="26" t="s">
        <v>26</v>
      </c>
      <c r="C504" s="25">
        <v>43465</v>
      </c>
      <c r="D504" s="23" t="s">
        <v>5</v>
      </c>
      <c r="E504" s="22">
        <v>-17285.357670000001</v>
      </c>
    </row>
    <row r="505" spans="1:5" x14ac:dyDescent="0.25">
      <c r="A505" s="24">
        <v>19</v>
      </c>
      <c r="B505" s="26" t="s">
        <v>27</v>
      </c>
      <c r="C505" s="25">
        <v>43465</v>
      </c>
      <c r="D505" s="23" t="s">
        <v>5</v>
      </c>
      <c r="E505" s="22">
        <v>-500663.55179</v>
      </c>
    </row>
    <row r="506" spans="1:5" x14ac:dyDescent="0.25">
      <c r="A506" s="24">
        <v>2</v>
      </c>
      <c r="B506" s="26" t="s">
        <v>14</v>
      </c>
      <c r="C506" s="25">
        <v>43465</v>
      </c>
      <c r="D506" s="23" t="s">
        <v>6</v>
      </c>
      <c r="E506" s="22">
        <v>1348522.35895</v>
      </c>
    </row>
    <row r="507" spans="1:5" x14ac:dyDescent="0.25">
      <c r="A507" s="24">
        <v>3</v>
      </c>
      <c r="B507" s="26" t="s">
        <v>15</v>
      </c>
      <c r="C507" s="25">
        <v>43465</v>
      </c>
      <c r="D507" s="23" t="s">
        <v>6</v>
      </c>
      <c r="E507" s="22">
        <v>7357.9702100000004</v>
      </c>
    </row>
    <row r="508" spans="1:5" x14ac:dyDescent="0.25">
      <c r="A508" s="24">
        <v>4</v>
      </c>
      <c r="B508" s="26" t="s">
        <v>16</v>
      </c>
      <c r="C508" s="25">
        <v>43465</v>
      </c>
      <c r="D508" s="23" t="s">
        <v>6</v>
      </c>
      <c r="E508" s="22"/>
    </row>
    <row r="509" spans="1:5" x14ac:dyDescent="0.25">
      <c r="A509" s="24">
        <v>5</v>
      </c>
      <c r="B509" s="26" t="s">
        <v>17</v>
      </c>
      <c r="C509" s="25">
        <v>43465</v>
      </c>
      <c r="D509" s="23" t="s">
        <v>6</v>
      </c>
      <c r="E509" s="22">
        <v>565578.46531</v>
      </c>
    </row>
    <row r="510" spans="1:5" x14ac:dyDescent="0.25">
      <c r="A510" s="24">
        <v>6</v>
      </c>
      <c r="B510" s="26" t="s">
        <v>75</v>
      </c>
      <c r="C510" s="25">
        <v>43465</v>
      </c>
      <c r="D510" s="23" t="s">
        <v>6</v>
      </c>
      <c r="E510" s="22">
        <v>67402.482789999995</v>
      </c>
    </row>
    <row r="511" spans="1:5" x14ac:dyDescent="0.25">
      <c r="A511" s="24">
        <v>7</v>
      </c>
      <c r="B511" s="26" t="s">
        <v>18</v>
      </c>
      <c r="C511" s="25">
        <v>43465</v>
      </c>
      <c r="D511" s="23" t="s">
        <v>6</v>
      </c>
      <c r="E511" s="22">
        <v>498175.98252000002</v>
      </c>
    </row>
    <row r="512" spans="1:5" x14ac:dyDescent="0.25">
      <c r="A512" s="24">
        <v>8</v>
      </c>
      <c r="B512" s="26" t="s">
        <v>19</v>
      </c>
      <c r="C512" s="25">
        <v>43465</v>
      </c>
      <c r="D512" s="23" t="s">
        <v>6</v>
      </c>
      <c r="E512" s="22">
        <v>651584.01214000001</v>
      </c>
    </row>
    <row r="513" spans="1:5" x14ac:dyDescent="0.25">
      <c r="A513" s="24">
        <v>9</v>
      </c>
      <c r="B513" s="26" t="s">
        <v>76</v>
      </c>
      <c r="C513" s="25">
        <v>43465</v>
      </c>
      <c r="D513" s="23" t="s">
        <v>6</v>
      </c>
      <c r="E513" s="22">
        <v>197.12645000000001</v>
      </c>
    </row>
    <row r="514" spans="1:5" x14ac:dyDescent="0.25">
      <c r="A514" s="24">
        <v>10</v>
      </c>
      <c r="B514" s="26" t="s">
        <v>20</v>
      </c>
      <c r="C514" s="25">
        <v>43465</v>
      </c>
      <c r="D514" s="23" t="s">
        <v>6</v>
      </c>
      <c r="E514" s="22">
        <v>651386.88569000002</v>
      </c>
    </row>
    <row r="515" spans="1:5" x14ac:dyDescent="0.25">
      <c r="A515" s="24">
        <v>11</v>
      </c>
      <c r="B515" s="26" t="s">
        <v>21</v>
      </c>
      <c r="C515" s="25">
        <v>43465</v>
      </c>
      <c r="D515" s="23" t="s">
        <v>6</v>
      </c>
      <c r="E515" s="22">
        <v>124001.91129</v>
      </c>
    </row>
    <row r="516" spans="1:5" x14ac:dyDescent="0.25">
      <c r="A516" s="24">
        <v>12</v>
      </c>
      <c r="B516" s="26" t="s">
        <v>77</v>
      </c>
      <c r="C516" s="25">
        <v>43465</v>
      </c>
      <c r="D516" s="23" t="s">
        <v>6</v>
      </c>
      <c r="E516" s="22">
        <v>37400.345909999902</v>
      </c>
    </row>
    <row r="517" spans="1:5" x14ac:dyDescent="0.25">
      <c r="A517" s="24">
        <v>13</v>
      </c>
      <c r="B517" s="26" t="s">
        <v>22</v>
      </c>
      <c r="C517" s="25">
        <v>43465</v>
      </c>
      <c r="D517" s="23" t="s">
        <v>6</v>
      </c>
      <c r="E517" s="22">
        <v>86601.565379999985</v>
      </c>
    </row>
    <row r="518" spans="1:5" x14ac:dyDescent="0.25">
      <c r="A518" s="24">
        <v>14</v>
      </c>
      <c r="B518" s="26" t="s">
        <v>23</v>
      </c>
      <c r="C518" s="25">
        <v>43465</v>
      </c>
      <c r="D518" s="23" t="s">
        <v>6</v>
      </c>
      <c r="E518" s="22"/>
    </row>
    <row r="519" spans="1:5" x14ac:dyDescent="0.25">
      <c r="A519" s="24">
        <v>15</v>
      </c>
      <c r="B519" s="26" t="s">
        <v>78</v>
      </c>
      <c r="C519" s="25">
        <v>43465</v>
      </c>
      <c r="D519" s="23" t="s">
        <v>6</v>
      </c>
      <c r="E519" s="22"/>
    </row>
    <row r="520" spans="1:5" x14ac:dyDescent="0.25">
      <c r="A520" s="24">
        <v>16</v>
      </c>
      <c r="B520" s="26" t="s">
        <v>24</v>
      </c>
      <c r="C520" s="25">
        <v>43465</v>
      </c>
      <c r="D520" s="23" t="s">
        <v>6</v>
      </c>
      <c r="E520" s="22"/>
    </row>
    <row r="521" spans="1:5" x14ac:dyDescent="0.25">
      <c r="A521" s="24">
        <v>17</v>
      </c>
      <c r="B521" s="26" t="s">
        <v>25</v>
      </c>
      <c r="C521" s="25">
        <v>43465</v>
      </c>
      <c r="D521" s="23" t="s">
        <v>6</v>
      </c>
      <c r="E521" s="22">
        <v>-938683.47531000001</v>
      </c>
    </row>
    <row r="522" spans="1:5" x14ac:dyDescent="0.25">
      <c r="A522" s="24">
        <v>18</v>
      </c>
      <c r="B522" s="26" t="s">
        <v>26</v>
      </c>
      <c r="C522" s="25">
        <v>43465</v>
      </c>
      <c r="D522" s="23" t="s">
        <v>6</v>
      </c>
      <c r="E522" s="22">
        <v>-291669.58801000001</v>
      </c>
    </row>
    <row r="523" spans="1:5" x14ac:dyDescent="0.25">
      <c r="A523" s="24">
        <v>19</v>
      </c>
      <c r="B523" s="26" t="s">
        <v>27</v>
      </c>
      <c r="C523" s="25">
        <v>43465</v>
      </c>
      <c r="D523" s="23" t="s">
        <v>6</v>
      </c>
      <c r="E523" s="22">
        <v>-121690.76953000001</v>
      </c>
    </row>
    <row r="524" spans="1:5" x14ac:dyDescent="0.25">
      <c r="A524" s="24">
        <v>2</v>
      </c>
      <c r="B524" s="26" t="s">
        <v>14</v>
      </c>
      <c r="C524" s="25">
        <v>43465</v>
      </c>
      <c r="D524" s="23" t="s">
        <v>7</v>
      </c>
      <c r="E524" s="22">
        <v>1279596.75581</v>
      </c>
    </row>
    <row r="525" spans="1:5" x14ac:dyDescent="0.25">
      <c r="A525" s="24">
        <v>3</v>
      </c>
      <c r="B525" s="26" t="s">
        <v>15</v>
      </c>
      <c r="C525" s="25">
        <v>43465</v>
      </c>
      <c r="D525" s="23" t="s">
        <v>7</v>
      </c>
      <c r="E525" s="22">
        <v>71550.548479999998</v>
      </c>
    </row>
    <row r="526" spans="1:5" x14ac:dyDescent="0.25">
      <c r="A526" s="24">
        <v>4</v>
      </c>
      <c r="B526" s="26" t="s">
        <v>16</v>
      </c>
      <c r="C526" s="25">
        <v>43465</v>
      </c>
      <c r="D526" s="23" t="s">
        <v>7</v>
      </c>
      <c r="E526" s="22">
        <v>5494.5258599999997</v>
      </c>
    </row>
    <row r="527" spans="1:5" x14ac:dyDescent="0.25">
      <c r="A527" s="24">
        <v>5</v>
      </c>
      <c r="B527" s="26" t="s">
        <v>17</v>
      </c>
      <c r="C527" s="25">
        <v>43465</v>
      </c>
      <c r="D527" s="23" t="s">
        <v>7</v>
      </c>
      <c r="E527" s="22">
        <v>650641.36545000004</v>
      </c>
    </row>
    <row r="528" spans="1:5" x14ac:dyDescent="0.25">
      <c r="A528" s="24">
        <v>6</v>
      </c>
      <c r="B528" s="26" t="s">
        <v>75</v>
      </c>
      <c r="C528" s="25">
        <v>43465</v>
      </c>
      <c r="D528" s="23" t="s">
        <v>7</v>
      </c>
      <c r="E528" s="22">
        <v>70232.671660000007</v>
      </c>
    </row>
    <row r="529" spans="1:5" x14ac:dyDescent="0.25">
      <c r="A529" s="24">
        <v>7</v>
      </c>
      <c r="B529" s="26" t="s">
        <v>18</v>
      </c>
      <c r="C529" s="25">
        <v>43465</v>
      </c>
      <c r="D529" s="23" t="s">
        <v>7</v>
      </c>
      <c r="E529" s="22">
        <v>580408.69379000005</v>
      </c>
    </row>
    <row r="530" spans="1:5" x14ac:dyDescent="0.25">
      <c r="A530" s="24">
        <v>8</v>
      </c>
      <c r="B530" s="26" t="s">
        <v>19</v>
      </c>
      <c r="C530" s="25">
        <v>43465</v>
      </c>
      <c r="D530" s="23" t="s">
        <v>7</v>
      </c>
      <c r="E530" s="22">
        <v>59986.411090000001</v>
      </c>
    </row>
    <row r="531" spans="1:5" x14ac:dyDescent="0.25">
      <c r="A531" s="24">
        <v>9</v>
      </c>
      <c r="B531" s="26" t="s">
        <v>76</v>
      </c>
      <c r="C531" s="25">
        <v>43465</v>
      </c>
      <c r="D531" s="23" t="s">
        <v>7</v>
      </c>
      <c r="E531" s="22"/>
    </row>
    <row r="532" spans="1:5" x14ac:dyDescent="0.25">
      <c r="A532" s="24">
        <v>10</v>
      </c>
      <c r="B532" s="26" t="s">
        <v>20</v>
      </c>
      <c r="C532" s="25">
        <v>43465</v>
      </c>
      <c r="D532" s="23" t="s">
        <v>7</v>
      </c>
      <c r="E532" s="22">
        <v>59986.411090000001</v>
      </c>
    </row>
    <row r="533" spans="1:5" x14ac:dyDescent="0.25">
      <c r="A533" s="24">
        <v>11</v>
      </c>
      <c r="B533" s="26" t="s">
        <v>21</v>
      </c>
      <c r="C533" s="25">
        <v>43465</v>
      </c>
      <c r="D533" s="23" t="s">
        <v>7</v>
      </c>
      <c r="E533" s="22">
        <v>417276.7794</v>
      </c>
    </row>
    <row r="534" spans="1:5" x14ac:dyDescent="0.25">
      <c r="A534" s="24">
        <v>12</v>
      </c>
      <c r="B534" s="26" t="s">
        <v>77</v>
      </c>
      <c r="C534" s="25">
        <v>43465</v>
      </c>
      <c r="D534" s="23" t="s">
        <v>7</v>
      </c>
      <c r="E534" s="22">
        <v>313259.12914999999</v>
      </c>
    </row>
    <row r="535" spans="1:5" x14ac:dyDescent="0.25">
      <c r="A535" s="24">
        <v>13</v>
      </c>
      <c r="B535" s="26" t="s">
        <v>22</v>
      </c>
      <c r="C535" s="25">
        <v>43465</v>
      </c>
      <c r="D535" s="23" t="s">
        <v>7</v>
      </c>
      <c r="E535" s="22">
        <v>104017.65025000001</v>
      </c>
    </row>
    <row r="536" spans="1:5" x14ac:dyDescent="0.25">
      <c r="A536" s="24">
        <v>14</v>
      </c>
      <c r="B536" s="26" t="s">
        <v>23</v>
      </c>
      <c r="C536" s="25">
        <v>43465</v>
      </c>
      <c r="D536" s="23" t="s">
        <v>7</v>
      </c>
      <c r="E536" s="22">
        <v>74647.125530000005</v>
      </c>
    </row>
    <row r="537" spans="1:5" x14ac:dyDescent="0.25">
      <c r="A537" s="24">
        <v>15</v>
      </c>
      <c r="B537" s="26" t="s">
        <v>78</v>
      </c>
      <c r="C537" s="25">
        <v>43465</v>
      </c>
      <c r="D537" s="23" t="s">
        <v>7</v>
      </c>
      <c r="E537" s="22">
        <v>71979.330059999993</v>
      </c>
    </row>
    <row r="538" spans="1:5" x14ac:dyDescent="0.25">
      <c r="A538" s="24">
        <v>16</v>
      </c>
      <c r="B538" s="26" t="s">
        <v>24</v>
      </c>
      <c r="C538" s="25">
        <v>43465</v>
      </c>
      <c r="D538" s="23" t="s">
        <v>7</v>
      </c>
      <c r="E538" s="22">
        <v>2667.79547</v>
      </c>
    </row>
    <row r="539" spans="1:5" x14ac:dyDescent="0.25">
      <c r="A539" s="24">
        <v>17</v>
      </c>
      <c r="B539" s="26" t="s">
        <v>25</v>
      </c>
      <c r="C539" s="25">
        <v>43465</v>
      </c>
      <c r="D539" s="23" t="s">
        <v>7</v>
      </c>
      <c r="E539" s="22">
        <v>-504044.19575000001</v>
      </c>
    </row>
    <row r="540" spans="1:5" x14ac:dyDescent="0.25">
      <c r="A540" s="24">
        <v>18</v>
      </c>
      <c r="B540" s="26" t="s">
        <v>26</v>
      </c>
      <c r="C540" s="25">
        <v>43465</v>
      </c>
      <c r="D540" s="23" t="s">
        <v>7</v>
      </c>
      <c r="E540" s="22">
        <v>-114041.50393000001</v>
      </c>
    </row>
    <row r="541" spans="1:5" x14ac:dyDescent="0.25">
      <c r="A541" s="24">
        <v>19</v>
      </c>
      <c r="B541" s="26" t="s">
        <v>27</v>
      </c>
      <c r="C541" s="25">
        <v>43465</v>
      </c>
      <c r="D541" s="23" t="s">
        <v>7</v>
      </c>
      <c r="E541" s="22">
        <v>-670066.39398000005</v>
      </c>
    </row>
    <row r="542" spans="1:5" x14ac:dyDescent="0.25">
      <c r="A542" s="24">
        <v>2</v>
      </c>
      <c r="B542" s="26" t="s">
        <v>14</v>
      </c>
      <c r="C542" s="25">
        <v>43465</v>
      </c>
      <c r="D542" s="23" t="s">
        <v>8</v>
      </c>
      <c r="E542" s="22">
        <v>100687.77305</v>
      </c>
    </row>
    <row r="543" spans="1:5" x14ac:dyDescent="0.25">
      <c r="A543" s="24">
        <v>3</v>
      </c>
      <c r="B543" s="26" t="s">
        <v>15</v>
      </c>
      <c r="C543" s="25">
        <v>43465</v>
      </c>
      <c r="D543" s="23" t="s">
        <v>8</v>
      </c>
      <c r="E543" s="22"/>
    </row>
    <row r="544" spans="1:5" x14ac:dyDescent="0.25">
      <c r="A544" s="24">
        <v>4</v>
      </c>
      <c r="B544" s="26" t="s">
        <v>16</v>
      </c>
      <c r="C544" s="25">
        <v>43465</v>
      </c>
      <c r="D544" s="23" t="s">
        <v>8</v>
      </c>
      <c r="E544" s="22"/>
    </row>
    <row r="545" spans="1:5" x14ac:dyDescent="0.25">
      <c r="A545" s="24">
        <v>5</v>
      </c>
      <c r="B545" s="26" t="s">
        <v>17</v>
      </c>
      <c r="C545" s="25">
        <v>43465</v>
      </c>
      <c r="D545" s="23" t="s">
        <v>8</v>
      </c>
      <c r="E545" s="22">
        <v>75535.796690000003</v>
      </c>
    </row>
    <row r="546" spans="1:5" x14ac:dyDescent="0.25">
      <c r="A546" s="24">
        <v>6</v>
      </c>
      <c r="B546" s="26" t="s">
        <v>75</v>
      </c>
      <c r="C546" s="25">
        <v>43465</v>
      </c>
      <c r="D546" s="23" t="s">
        <v>8</v>
      </c>
      <c r="E546" s="22"/>
    </row>
    <row r="547" spans="1:5" x14ac:dyDescent="0.25">
      <c r="A547" s="24">
        <v>7</v>
      </c>
      <c r="B547" s="26" t="s">
        <v>18</v>
      </c>
      <c r="C547" s="25">
        <v>43465</v>
      </c>
      <c r="D547" s="23" t="s">
        <v>8</v>
      </c>
      <c r="E547" s="22">
        <v>75535.796689999988</v>
      </c>
    </row>
    <row r="548" spans="1:5" x14ac:dyDescent="0.25">
      <c r="A548" s="24">
        <v>8</v>
      </c>
      <c r="B548" s="26" t="s">
        <v>19</v>
      </c>
      <c r="C548" s="25">
        <v>43465</v>
      </c>
      <c r="D548" s="23" t="s">
        <v>8</v>
      </c>
      <c r="E548" s="22">
        <v>12741.31784</v>
      </c>
    </row>
    <row r="549" spans="1:5" x14ac:dyDescent="0.25">
      <c r="A549" s="24">
        <v>9</v>
      </c>
      <c r="B549" s="26" t="s">
        <v>76</v>
      </c>
      <c r="C549" s="25">
        <v>43465</v>
      </c>
      <c r="D549" s="23" t="s">
        <v>8</v>
      </c>
      <c r="E549" s="22"/>
    </row>
    <row r="550" spans="1:5" x14ac:dyDescent="0.25">
      <c r="A550" s="24">
        <v>10</v>
      </c>
      <c r="B550" s="26" t="s">
        <v>20</v>
      </c>
      <c r="C550" s="25">
        <v>43465</v>
      </c>
      <c r="D550" s="23" t="s">
        <v>8</v>
      </c>
      <c r="E550" s="22">
        <v>12741.31784</v>
      </c>
    </row>
    <row r="551" spans="1:5" x14ac:dyDescent="0.25">
      <c r="A551" s="24">
        <v>11</v>
      </c>
      <c r="B551" s="26" t="s">
        <v>21</v>
      </c>
      <c r="C551" s="25">
        <v>43465</v>
      </c>
      <c r="D551" s="23" t="s">
        <v>8</v>
      </c>
      <c r="E551" s="22">
        <v>11133.905559999999</v>
      </c>
    </row>
    <row r="552" spans="1:5" x14ac:dyDescent="0.25">
      <c r="A552" s="24">
        <v>12</v>
      </c>
      <c r="B552" s="26" t="s">
        <v>77</v>
      </c>
      <c r="C552" s="25">
        <v>43465</v>
      </c>
      <c r="D552" s="23" t="s">
        <v>8</v>
      </c>
      <c r="E552" s="22"/>
    </row>
    <row r="553" spans="1:5" x14ac:dyDescent="0.25">
      <c r="A553" s="24">
        <v>13</v>
      </c>
      <c r="B553" s="26" t="s">
        <v>22</v>
      </c>
      <c r="C553" s="25">
        <v>43465</v>
      </c>
      <c r="D553" s="23" t="s">
        <v>8</v>
      </c>
      <c r="E553" s="22">
        <v>11133.905559999999</v>
      </c>
    </row>
    <row r="554" spans="1:5" x14ac:dyDescent="0.25">
      <c r="A554" s="24">
        <v>14</v>
      </c>
      <c r="B554" s="26" t="s">
        <v>23</v>
      </c>
      <c r="C554" s="25">
        <v>43465</v>
      </c>
      <c r="D554" s="23" t="s">
        <v>8</v>
      </c>
      <c r="E554" s="22">
        <v>1276.75296</v>
      </c>
    </row>
    <row r="555" spans="1:5" x14ac:dyDescent="0.25">
      <c r="A555" s="24">
        <v>15</v>
      </c>
      <c r="B555" s="26" t="s">
        <v>78</v>
      </c>
      <c r="C555" s="25">
        <v>43465</v>
      </c>
      <c r="D555" s="23" t="s">
        <v>8</v>
      </c>
      <c r="E555" s="22"/>
    </row>
    <row r="556" spans="1:5" x14ac:dyDescent="0.25">
      <c r="A556" s="24">
        <v>16</v>
      </c>
      <c r="B556" s="26" t="s">
        <v>24</v>
      </c>
      <c r="C556" s="25">
        <v>43465</v>
      </c>
      <c r="D556" s="23" t="s">
        <v>8</v>
      </c>
      <c r="E556" s="22">
        <v>1276.75296</v>
      </c>
    </row>
    <row r="557" spans="1:5" x14ac:dyDescent="0.25">
      <c r="A557" s="24">
        <v>17</v>
      </c>
      <c r="B557" s="26" t="s">
        <v>25</v>
      </c>
      <c r="C557" s="25">
        <v>43465</v>
      </c>
      <c r="D557" s="23" t="s">
        <v>8</v>
      </c>
      <c r="E557" s="22">
        <v>-84423.99</v>
      </c>
    </row>
    <row r="558" spans="1:5" x14ac:dyDescent="0.25">
      <c r="A558" s="24">
        <v>18</v>
      </c>
      <c r="B558" s="26" t="s">
        <v>26</v>
      </c>
      <c r="C558" s="25">
        <v>43465</v>
      </c>
      <c r="D558" s="23" t="s">
        <v>8</v>
      </c>
      <c r="E558" s="22">
        <v>-15211.93626</v>
      </c>
    </row>
    <row r="559" spans="1:5" x14ac:dyDescent="0.25">
      <c r="A559" s="24">
        <v>19</v>
      </c>
      <c r="B559" s="26" t="s">
        <v>27</v>
      </c>
      <c r="C559" s="25">
        <v>43465</v>
      </c>
      <c r="D559" s="23" t="s">
        <v>8</v>
      </c>
      <c r="E559" s="22">
        <v>-1051.8468</v>
      </c>
    </row>
    <row r="560" spans="1:5" x14ac:dyDescent="0.25">
      <c r="A560" s="24">
        <v>2</v>
      </c>
      <c r="B560" s="26" t="s">
        <v>14</v>
      </c>
      <c r="C560" s="25">
        <v>43465</v>
      </c>
      <c r="D560" s="23" t="s">
        <v>9</v>
      </c>
      <c r="E560" s="22">
        <v>70795.831810000003</v>
      </c>
    </row>
    <row r="561" spans="1:5" x14ac:dyDescent="0.25">
      <c r="A561" s="24">
        <v>3</v>
      </c>
      <c r="B561" s="26" t="s">
        <v>15</v>
      </c>
      <c r="C561" s="25">
        <v>43465</v>
      </c>
      <c r="D561" s="23" t="s">
        <v>9</v>
      </c>
      <c r="E561" s="22">
        <v>1026.33635</v>
      </c>
    </row>
    <row r="562" spans="1:5" x14ac:dyDescent="0.25">
      <c r="A562" s="24">
        <v>4</v>
      </c>
      <c r="B562" s="26" t="s">
        <v>16</v>
      </c>
      <c r="C562" s="25">
        <v>43465</v>
      </c>
      <c r="D562" s="23" t="s">
        <v>9</v>
      </c>
      <c r="E562" s="22"/>
    </row>
    <row r="563" spans="1:5" x14ac:dyDescent="0.25">
      <c r="A563" s="24">
        <v>5</v>
      </c>
      <c r="B563" s="26" t="s">
        <v>17</v>
      </c>
      <c r="C563" s="25">
        <v>43465</v>
      </c>
      <c r="D563" s="23" t="s">
        <v>9</v>
      </c>
      <c r="E563" s="22">
        <v>61439.866390000003</v>
      </c>
    </row>
    <row r="564" spans="1:5" x14ac:dyDescent="0.25">
      <c r="A564" s="24">
        <v>6</v>
      </c>
      <c r="B564" s="26" t="s">
        <v>75</v>
      </c>
      <c r="C564" s="25">
        <v>43465</v>
      </c>
      <c r="D564" s="23" t="s">
        <v>9</v>
      </c>
      <c r="E564" s="22">
        <v>10870.51266</v>
      </c>
    </row>
    <row r="565" spans="1:5" x14ac:dyDescent="0.25">
      <c r="A565" s="24">
        <v>7</v>
      </c>
      <c r="B565" s="26" t="s">
        <v>18</v>
      </c>
      <c r="C565" s="25">
        <v>43465</v>
      </c>
      <c r="D565" s="23" t="s">
        <v>9</v>
      </c>
      <c r="E565" s="22">
        <v>50569.353730000003</v>
      </c>
    </row>
    <row r="566" spans="1:5" x14ac:dyDescent="0.25">
      <c r="A566" s="24">
        <v>8</v>
      </c>
      <c r="B566" s="26" t="s">
        <v>19</v>
      </c>
      <c r="C566" s="25">
        <v>43465</v>
      </c>
      <c r="D566" s="23" t="s">
        <v>9</v>
      </c>
      <c r="E566" s="22">
        <v>5465.2101700000003</v>
      </c>
    </row>
    <row r="567" spans="1:5" x14ac:dyDescent="0.25">
      <c r="A567" s="24">
        <v>9</v>
      </c>
      <c r="B567" s="26" t="s">
        <v>76</v>
      </c>
      <c r="C567" s="25">
        <v>43465</v>
      </c>
      <c r="D567" s="23" t="s">
        <v>9</v>
      </c>
      <c r="E567" s="22"/>
    </row>
    <row r="568" spans="1:5" x14ac:dyDescent="0.25">
      <c r="A568" s="24">
        <v>10</v>
      </c>
      <c r="B568" s="26" t="s">
        <v>20</v>
      </c>
      <c r="C568" s="25">
        <v>43465</v>
      </c>
      <c r="D568" s="23" t="s">
        <v>9</v>
      </c>
      <c r="E568" s="22">
        <v>5465.2101700000003</v>
      </c>
    </row>
    <row r="569" spans="1:5" x14ac:dyDescent="0.25">
      <c r="A569" s="24">
        <v>11</v>
      </c>
      <c r="B569" s="26" t="s">
        <v>21</v>
      </c>
      <c r="C569" s="25">
        <v>43465</v>
      </c>
      <c r="D569" s="23" t="s">
        <v>9</v>
      </c>
      <c r="E569" s="22">
        <v>2648.6169199999999</v>
      </c>
    </row>
    <row r="570" spans="1:5" x14ac:dyDescent="0.25">
      <c r="A570" s="24">
        <v>12</v>
      </c>
      <c r="B570" s="26" t="s">
        <v>77</v>
      </c>
      <c r="C570" s="25">
        <v>43465</v>
      </c>
      <c r="D570" s="23" t="s">
        <v>9</v>
      </c>
      <c r="E570" s="22">
        <v>670.11581000000001</v>
      </c>
    </row>
    <row r="571" spans="1:5" x14ac:dyDescent="0.25">
      <c r="A571" s="24">
        <v>13</v>
      </c>
      <c r="B571" s="26" t="s">
        <v>22</v>
      </c>
      <c r="C571" s="25">
        <v>43465</v>
      </c>
      <c r="D571" s="23" t="s">
        <v>9</v>
      </c>
      <c r="E571" s="22">
        <v>1978.5011100000002</v>
      </c>
    </row>
    <row r="572" spans="1:5" x14ac:dyDescent="0.25">
      <c r="A572" s="24">
        <v>14</v>
      </c>
      <c r="B572" s="26" t="s">
        <v>23</v>
      </c>
      <c r="C572" s="25">
        <v>43465</v>
      </c>
      <c r="D572" s="23" t="s">
        <v>9</v>
      </c>
      <c r="E572" s="22">
        <v>215.80197999999999</v>
      </c>
    </row>
    <row r="573" spans="1:5" x14ac:dyDescent="0.25">
      <c r="A573" s="24">
        <v>15</v>
      </c>
      <c r="B573" s="26" t="s">
        <v>78</v>
      </c>
      <c r="C573" s="25">
        <v>43465</v>
      </c>
      <c r="D573" s="23" t="s">
        <v>9</v>
      </c>
      <c r="E573" s="22">
        <v>81.478740000000002</v>
      </c>
    </row>
    <row r="574" spans="1:5" x14ac:dyDescent="0.25">
      <c r="A574" s="24">
        <v>16</v>
      </c>
      <c r="B574" s="26" t="s">
        <v>24</v>
      </c>
      <c r="C574" s="25">
        <v>43465</v>
      </c>
      <c r="D574" s="23" t="s">
        <v>9</v>
      </c>
      <c r="E574" s="22">
        <v>134.32324</v>
      </c>
    </row>
    <row r="575" spans="1:5" x14ac:dyDescent="0.25">
      <c r="A575" s="24">
        <v>17</v>
      </c>
      <c r="B575" s="26" t="s">
        <v>25</v>
      </c>
      <c r="C575" s="25">
        <v>43465</v>
      </c>
      <c r="D575" s="23" t="s">
        <v>9</v>
      </c>
      <c r="E575" s="22">
        <v>-48166</v>
      </c>
    </row>
    <row r="576" spans="1:5" x14ac:dyDescent="0.25">
      <c r="A576" s="24">
        <v>18</v>
      </c>
      <c r="B576" s="26" t="s">
        <v>26</v>
      </c>
      <c r="C576" s="25">
        <v>43465</v>
      </c>
      <c r="D576" s="23" t="s">
        <v>9</v>
      </c>
      <c r="E576" s="22">
        <v>-658</v>
      </c>
    </row>
    <row r="577" spans="1:5" x14ac:dyDescent="0.25">
      <c r="A577" s="24">
        <v>19</v>
      </c>
      <c r="B577" s="26" t="s">
        <v>27</v>
      </c>
      <c r="C577" s="25">
        <v>43465</v>
      </c>
      <c r="D577" s="23" t="s">
        <v>9</v>
      </c>
      <c r="E577" s="22">
        <v>-23104</v>
      </c>
    </row>
    <row r="578" spans="1:5" x14ac:dyDescent="0.25">
      <c r="A578" s="24">
        <v>2</v>
      </c>
      <c r="B578" s="26" t="s">
        <v>14</v>
      </c>
      <c r="C578" s="25">
        <v>43465</v>
      </c>
      <c r="D578" s="23" t="s">
        <v>10</v>
      </c>
      <c r="E578" s="22">
        <v>95518.613440000001</v>
      </c>
    </row>
    <row r="579" spans="1:5" x14ac:dyDescent="0.25">
      <c r="A579" s="24">
        <v>3</v>
      </c>
      <c r="B579" s="26" t="s">
        <v>15</v>
      </c>
      <c r="C579" s="25">
        <v>43465</v>
      </c>
      <c r="D579" s="23" t="s">
        <v>10</v>
      </c>
      <c r="E579" s="22">
        <v>2398.31763</v>
      </c>
    </row>
    <row r="580" spans="1:5" x14ac:dyDescent="0.25">
      <c r="A580" s="24">
        <v>4</v>
      </c>
      <c r="B580" s="26" t="s">
        <v>16</v>
      </c>
      <c r="C580" s="25">
        <v>43465</v>
      </c>
      <c r="D580" s="23" t="s">
        <v>10</v>
      </c>
      <c r="E580" s="22">
        <v>3165.5802100000001</v>
      </c>
    </row>
    <row r="581" spans="1:5" x14ac:dyDescent="0.25">
      <c r="A581" s="24">
        <v>5</v>
      </c>
      <c r="B581" s="26" t="s">
        <v>17</v>
      </c>
      <c r="C581" s="25">
        <v>43465</v>
      </c>
      <c r="D581" s="23" t="s">
        <v>10</v>
      </c>
      <c r="E581" s="22">
        <v>39813.98259</v>
      </c>
    </row>
    <row r="582" spans="1:5" x14ac:dyDescent="0.25">
      <c r="A582" s="24">
        <v>6</v>
      </c>
      <c r="B582" s="26" t="s">
        <v>75</v>
      </c>
      <c r="C582" s="25">
        <v>43465</v>
      </c>
      <c r="D582" s="23" t="s">
        <v>10</v>
      </c>
      <c r="E582" s="22">
        <v>3263.4019699999999</v>
      </c>
    </row>
    <row r="583" spans="1:5" x14ac:dyDescent="0.25">
      <c r="A583" s="24">
        <v>7</v>
      </c>
      <c r="B583" s="26" t="s">
        <v>18</v>
      </c>
      <c r="C583" s="25">
        <v>43465</v>
      </c>
      <c r="D583" s="23" t="s">
        <v>10</v>
      </c>
      <c r="E583" s="22">
        <v>36550.580620000001</v>
      </c>
    </row>
    <row r="584" spans="1:5" x14ac:dyDescent="0.25">
      <c r="A584" s="24">
        <v>8</v>
      </c>
      <c r="B584" s="26" t="s">
        <v>19</v>
      </c>
      <c r="C584" s="25">
        <v>43465</v>
      </c>
      <c r="D584" s="23" t="s">
        <v>10</v>
      </c>
      <c r="E584" s="22">
        <v>7227.5305900000003</v>
      </c>
    </row>
    <row r="585" spans="1:5" x14ac:dyDescent="0.25">
      <c r="A585" s="24">
        <v>9</v>
      </c>
      <c r="B585" s="26" t="s">
        <v>76</v>
      </c>
      <c r="C585" s="25">
        <v>43465</v>
      </c>
      <c r="D585" s="23" t="s">
        <v>10</v>
      </c>
      <c r="E585" s="22">
        <v>576.95450000000005</v>
      </c>
    </row>
    <row r="586" spans="1:5" x14ac:dyDescent="0.25">
      <c r="A586" s="24">
        <v>10</v>
      </c>
      <c r="B586" s="26" t="s">
        <v>20</v>
      </c>
      <c r="C586" s="25">
        <v>43465</v>
      </c>
      <c r="D586" s="23" t="s">
        <v>10</v>
      </c>
      <c r="E586" s="22">
        <v>6650.5760899999996</v>
      </c>
    </row>
    <row r="587" spans="1:5" x14ac:dyDescent="0.25">
      <c r="A587" s="24">
        <v>11</v>
      </c>
      <c r="B587" s="26" t="s">
        <v>21</v>
      </c>
      <c r="C587" s="25">
        <v>43465</v>
      </c>
      <c r="D587" s="23" t="s">
        <v>10</v>
      </c>
      <c r="E587" s="22">
        <v>27342.607820000001</v>
      </c>
    </row>
    <row r="588" spans="1:5" x14ac:dyDescent="0.25">
      <c r="A588" s="24">
        <v>12</v>
      </c>
      <c r="B588" s="26" t="s">
        <v>77</v>
      </c>
      <c r="C588" s="25">
        <v>43465</v>
      </c>
      <c r="D588" s="23" t="s">
        <v>10</v>
      </c>
      <c r="E588" s="22">
        <v>19654.269250000001</v>
      </c>
    </row>
    <row r="589" spans="1:5" x14ac:dyDescent="0.25">
      <c r="A589" s="24">
        <v>13</v>
      </c>
      <c r="B589" s="26" t="s">
        <v>22</v>
      </c>
      <c r="C589" s="25">
        <v>43465</v>
      </c>
      <c r="D589" s="23" t="s">
        <v>10</v>
      </c>
      <c r="E589" s="22">
        <v>7688.3385699999999</v>
      </c>
    </row>
    <row r="590" spans="1:5" x14ac:dyDescent="0.25">
      <c r="A590" s="24">
        <v>14</v>
      </c>
      <c r="B590" s="26" t="s">
        <v>23</v>
      </c>
      <c r="C590" s="25">
        <v>43465</v>
      </c>
      <c r="D590" s="23" t="s">
        <v>10</v>
      </c>
      <c r="E590" s="22">
        <v>15570.5946</v>
      </c>
    </row>
    <row r="591" spans="1:5" x14ac:dyDescent="0.25">
      <c r="A591" s="24">
        <v>15</v>
      </c>
      <c r="B591" s="26" t="s">
        <v>78</v>
      </c>
      <c r="C591" s="25">
        <v>43465</v>
      </c>
      <c r="D591" s="23" t="s">
        <v>10</v>
      </c>
      <c r="E591" s="22">
        <v>8403.2950199999996</v>
      </c>
    </row>
    <row r="592" spans="1:5" x14ac:dyDescent="0.25">
      <c r="A592" s="24">
        <v>16</v>
      </c>
      <c r="B592" s="26" t="s">
        <v>24</v>
      </c>
      <c r="C592" s="25">
        <v>43465</v>
      </c>
      <c r="D592" s="23" t="s">
        <v>10</v>
      </c>
      <c r="E592" s="22">
        <v>7167.2995799999999</v>
      </c>
    </row>
    <row r="593" spans="1:5" x14ac:dyDescent="0.25">
      <c r="A593" s="24">
        <v>17</v>
      </c>
      <c r="B593" s="26" t="s">
        <v>25</v>
      </c>
      <c r="C593" s="25">
        <v>43465</v>
      </c>
      <c r="D593" s="23" t="s">
        <v>10</v>
      </c>
      <c r="E593" s="22">
        <v>-44770</v>
      </c>
    </row>
    <row r="594" spans="1:5" x14ac:dyDescent="0.25">
      <c r="A594" s="24">
        <v>18</v>
      </c>
      <c r="B594" s="26" t="s">
        <v>26</v>
      </c>
      <c r="C594" s="25">
        <v>43465</v>
      </c>
      <c r="D594" s="23" t="s">
        <v>10</v>
      </c>
      <c r="E594" s="22">
        <v>-3100</v>
      </c>
    </row>
    <row r="595" spans="1:5" x14ac:dyDescent="0.25">
      <c r="A595" s="24">
        <v>19</v>
      </c>
      <c r="B595" s="26" t="s">
        <v>27</v>
      </c>
      <c r="C595" s="25">
        <v>43465</v>
      </c>
      <c r="D595" s="23" t="s">
        <v>10</v>
      </c>
      <c r="E595" s="22">
        <v>-47649</v>
      </c>
    </row>
    <row r="596" spans="1:5" x14ac:dyDescent="0.25">
      <c r="A596" s="24">
        <v>2</v>
      </c>
      <c r="B596" s="26" t="s">
        <v>14</v>
      </c>
      <c r="C596" s="25">
        <v>43465</v>
      </c>
      <c r="D596" s="23" t="s">
        <v>11</v>
      </c>
      <c r="E596" s="22">
        <v>4614637.07644</v>
      </c>
    </row>
    <row r="597" spans="1:5" x14ac:dyDescent="0.25">
      <c r="A597" s="24">
        <v>3</v>
      </c>
      <c r="B597" s="26" t="s">
        <v>15</v>
      </c>
      <c r="C597" s="25">
        <v>43465</v>
      </c>
      <c r="D597" s="23" t="s">
        <v>11</v>
      </c>
      <c r="E597" s="22">
        <v>143976.40166894387</v>
      </c>
    </row>
    <row r="598" spans="1:5" x14ac:dyDescent="0.25">
      <c r="A598" s="24">
        <v>4</v>
      </c>
      <c r="B598" s="26" t="s">
        <v>16</v>
      </c>
      <c r="C598" s="25">
        <v>43465</v>
      </c>
      <c r="D598" s="23" t="s">
        <v>11</v>
      </c>
      <c r="E598" s="22">
        <v>21878.241654808622</v>
      </c>
    </row>
    <row r="599" spans="1:5" x14ac:dyDescent="0.25">
      <c r="A599" s="24">
        <v>5</v>
      </c>
      <c r="B599" s="26" t="s">
        <v>17</v>
      </c>
      <c r="C599" s="25">
        <v>43465</v>
      </c>
      <c r="D599" s="23" t="s">
        <v>11</v>
      </c>
      <c r="E599" s="22">
        <v>2041462.2933061298</v>
      </c>
    </row>
    <row r="600" spans="1:5" x14ac:dyDescent="0.25">
      <c r="A600" s="24">
        <v>6</v>
      </c>
      <c r="B600" s="26" t="s">
        <v>75</v>
      </c>
      <c r="C600" s="25">
        <v>43465</v>
      </c>
      <c r="D600" s="23" t="s">
        <v>11</v>
      </c>
      <c r="E600" s="22">
        <v>308735.86775635893</v>
      </c>
    </row>
    <row r="601" spans="1:5" x14ac:dyDescent="0.25">
      <c r="A601" s="24">
        <v>7</v>
      </c>
      <c r="B601" s="26" t="s">
        <v>18</v>
      </c>
      <c r="C601" s="25">
        <v>43465</v>
      </c>
      <c r="D601" s="23" t="s">
        <v>11</v>
      </c>
      <c r="E601" s="22">
        <v>1732726.4255497716</v>
      </c>
    </row>
    <row r="602" spans="1:5" x14ac:dyDescent="0.25">
      <c r="A602" s="24">
        <v>8</v>
      </c>
      <c r="B602" s="26" t="s">
        <v>19</v>
      </c>
      <c r="C602" s="25">
        <v>43465</v>
      </c>
      <c r="D602" s="23" t="s">
        <v>11</v>
      </c>
      <c r="E602" s="22">
        <v>1140549.1588959149</v>
      </c>
    </row>
    <row r="603" spans="1:5" x14ac:dyDescent="0.25">
      <c r="A603" s="24">
        <v>9</v>
      </c>
      <c r="B603" s="26" t="s">
        <v>76</v>
      </c>
      <c r="C603" s="25">
        <v>43465</v>
      </c>
      <c r="D603" s="23" t="s">
        <v>11</v>
      </c>
      <c r="E603" s="22">
        <v>1890.0121130846198</v>
      </c>
    </row>
    <row r="604" spans="1:5" x14ac:dyDescent="0.25">
      <c r="A604" s="24">
        <v>10</v>
      </c>
      <c r="B604" s="26" t="s">
        <v>20</v>
      </c>
      <c r="C604" s="25">
        <v>43465</v>
      </c>
      <c r="D604" s="23" t="s">
        <v>11</v>
      </c>
      <c r="E604" s="22">
        <v>1138659.1467828299</v>
      </c>
    </row>
    <row r="605" spans="1:5" x14ac:dyDescent="0.25">
      <c r="A605" s="24">
        <v>11</v>
      </c>
      <c r="B605" s="26" t="s">
        <v>21</v>
      </c>
      <c r="C605" s="25">
        <v>43465</v>
      </c>
      <c r="D605" s="23" t="s">
        <v>11</v>
      </c>
      <c r="E605" s="22">
        <v>863282.86439392145</v>
      </c>
    </row>
    <row r="606" spans="1:5" x14ac:dyDescent="0.25">
      <c r="A606" s="24">
        <v>12</v>
      </c>
      <c r="B606" s="26" t="s">
        <v>77</v>
      </c>
      <c r="C606" s="25">
        <v>43465</v>
      </c>
      <c r="D606" s="23" t="s">
        <v>11</v>
      </c>
      <c r="E606" s="22">
        <v>623661.60974987713</v>
      </c>
    </row>
    <row r="607" spans="1:5" x14ac:dyDescent="0.25">
      <c r="A607" s="24">
        <v>13</v>
      </c>
      <c r="B607" s="26" t="s">
        <v>22</v>
      </c>
      <c r="C607" s="25">
        <v>43465</v>
      </c>
      <c r="D607" s="23" t="s">
        <v>11</v>
      </c>
      <c r="E607" s="22">
        <v>239621.25464404453</v>
      </c>
    </row>
    <row r="608" spans="1:5" x14ac:dyDescent="0.25">
      <c r="A608" s="24">
        <v>14</v>
      </c>
      <c r="B608" s="26" t="s">
        <v>23</v>
      </c>
      <c r="C608" s="25">
        <v>43465</v>
      </c>
      <c r="D608" s="23" t="s">
        <v>11</v>
      </c>
      <c r="E608" s="22">
        <v>403488.11652028165</v>
      </c>
    </row>
    <row r="609" spans="1:5" x14ac:dyDescent="0.25">
      <c r="A609" s="24">
        <v>15</v>
      </c>
      <c r="B609" s="26" t="s">
        <v>78</v>
      </c>
      <c r="C609" s="25">
        <v>43465</v>
      </c>
      <c r="D609" s="23" t="s">
        <v>11</v>
      </c>
      <c r="E609" s="22">
        <v>385127.14902660594</v>
      </c>
    </row>
    <row r="610" spans="1:5" x14ac:dyDescent="0.25">
      <c r="A610" s="24">
        <v>16</v>
      </c>
      <c r="B610" s="26" t="s">
        <v>24</v>
      </c>
      <c r="C610" s="25">
        <v>43465</v>
      </c>
      <c r="D610" s="23" t="s">
        <v>11</v>
      </c>
      <c r="E610" s="22">
        <v>18360.967493675642</v>
      </c>
    </row>
    <row r="611" spans="1:5" x14ac:dyDescent="0.25">
      <c r="A611" s="24">
        <v>17</v>
      </c>
      <c r="B611" s="26" t="s">
        <v>25</v>
      </c>
      <c r="C611" s="25">
        <v>43465</v>
      </c>
      <c r="D611" s="23" t="s">
        <v>11</v>
      </c>
      <c r="E611" s="22">
        <v>-2480054.9505499997</v>
      </c>
    </row>
    <row r="612" spans="1:5" x14ac:dyDescent="0.25">
      <c r="A612" s="24">
        <v>18</v>
      </c>
      <c r="B612" s="26" t="s">
        <v>26</v>
      </c>
      <c r="C612" s="25">
        <v>43465</v>
      </c>
      <c r="D612" s="23" t="s">
        <v>11</v>
      </c>
      <c r="E612" s="22">
        <v>-503751.66558000003</v>
      </c>
    </row>
    <row r="613" spans="1:5" x14ac:dyDescent="0.25">
      <c r="A613" s="24">
        <v>19</v>
      </c>
      <c r="B613" s="26" t="s">
        <v>27</v>
      </c>
      <c r="C613" s="25">
        <v>43465</v>
      </c>
      <c r="D613" s="23" t="s">
        <v>11</v>
      </c>
      <c r="E613" s="22">
        <v>-1641860.16249</v>
      </c>
    </row>
    <row r="614" spans="1:5" x14ac:dyDescent="0.25">
      <c r="A614" s="24">
        <v>2</v>
      </c>
      <c r="B614" s="26" t="s">
        <v>14</v>
      </c>
      <c r="C614" s="25">
        <v>43830</v>
      </c>
      <c r="D614" s="23" t="s">
        <v>0</v>
      </c>
      <c r="E614" s="22">
        <v>137049</v>
      </c>
    </row>
    <row r="615" spans="1:5" x14ac:dyDescent="0.25">
      <c r="A615" s="24">
        <v>3</v>
      </c>
      <c r="B615" s="26" t="s">
        <v>15</v>
      </c>
      <c r="C615" s="25">
        <v>43830</v>
      </c>
      <c r="D615" s="23" t="s">
        <v>0</v>
      </c>
      <c r="E615" s="22">
        <v>9137</v>
      </c>
    </row>
    <row r="616" spans="1:5" x14ac:dyDescent="0.25">
      <c r="A616" s="24">
        <v>4</v>
      </c>
      <c r="B616" s="26" t="s">
        <v>16</v>
      </c>
      <c r="C616" s="25">
        <v>43830</v>
      </c>
      <c r="D616" s="23" t="s">
        <v>0</v>
      </c>
      <c r="E616" s="22">
        <v>931</v>
      </c>
    </row>
    <row r="617" spans="1:5" x14ac:dyDescent="0.25">
      <c r="A617" s="24">
        <v>5</v>
      </c>
      <c r="B617" s="26" t="s">
        <v>17</v>
      </c>
      <c r="C617" s="25">
        <v>43830</v>
      </c>
      <c r="D617" s="23" t="s">
        <v>0</v>
      </c>
      <c r="E617" s="22">
        <v>93974</v>
      </c>
    </row>
    <row r="618" spans="1:5" x14ac:dyDescent="0.25">
      <c r="A618" s="24">
        <v>6</v>
      </c>
      <c r="B618" s="26" t="s">
        <v>75</v>
      </c>
      <c r="C618" s="25">
        <v>43830</v>
      </c>
      <c r="D618" s="23" t="s">
        <v>0</v>
      </c>
      <c r="E618" s="22">
        <v>6203</v>
      </c>
    </row>
    <row r="619" spans="1:5" x14ac:dyDescent="0.25">
      <c r="A619" s="24">
        <v>7</v>
      </c>
      <c r="B619" s="26" t="s">
        <v>18</v>
      </c>
      <c r="C619" s="25">
        <v>43830</v>
      </c>
      <c r="D619" s="23" t="s">
        <v>0</v>
      </c>
      <c r="E619" s="22">
        <v>87771</v>
      </c>
    </row>
    <row r="620" spans="1:5" x14ac:dyDescent="0.25">
      <c r="A620" s="24">
        <v>8</v>
      </c>
      <c r="B620" s="26" t="s">
        <v>19</v>
      </c>
      <c r="C620" s="25">
        <v>43830</v>
      </c>
      <c r="D620" s="23" t="s">
        <v>0</v>
      </c>
      <c r="E620" s="22"/>
    </row>
    <row r="621" spans="1:5" x14ac:dyDescent="0.25">
      <c r="A621" s="24">
        <v>9</v>
      </c>
      <c r="B621" s="26" t="s">
        <v>76</v>
      </c>
      <c r="C621" s="25">
        <v>43830</v>
      </c>
      <c r="D621" s="23" t="s">
        <v>0</v>
      </c>
      <c r="E621" s="22"/>
    </row>
    <row r="622" spans="1:5" x14ac:dyDescent="0.25">
      <c r="A622" s="24">
        <v>10</v>
      </c>
      <c r="B622" s="26" t="s">
        <v>20</v>
      </c>
      <c r="C622" s="25">
        <v>43830</v>
      </c>
      <c r="D622" s="23" t="s">
        <v>0</v>
      </c>
      <c r="E622" s="22"/>
    </row>
    <row r="623" spans="1:5" x14ac:dyDescent="0.25">
      <c r="A623" s="24">
        <v>11</v>
      </c>
      <c r="B623" s="26" t="s">
        <v>21</v>
      </c>
      <c r="C623" s="25">
        <v>43830</v>
      </c>
      <c r="D623" s="23" t="s">
        <v>0</v>
      </c>
      <c r="E623" s="22">
        <v>29396</v>
      </c>
    </row>
    <row r="624" spans="1:5" x14ac:dyDescent="0.25">
      <c r="A624" s="24">
        <v>12</v>
      </c>
      <c r="B624" s="26" t="s">
        <v>77</v>
      </c>
      <c r="C624" s="25">
        <v>43830</v>
      </c>
      <c r="D624" s="23" t="s">
        <v>0</v>
      </c>
      <c r="E624" s="22">
        <v>26265</v>
      </c>
    </row>
    <row r="625" spans="1:5" x14ac:dyDescent="0.25">
      <c r="A625" s="24">
        <v>13</v>
      </c>
      <c r="B625" s="26" t="s">
        <v>22</v>
      </c>
      <c r="C625" s="25">
        <v>43830</v>
      </c>
      <c r="D625" s="23" t="s">
        <v>0</v>
      </c>
      <c r="E625" s="22">
        <v>3131</v>
      </c>
    </row>
    <row r="626" spans="1:5" x14ac:dyDescent="0.25">
      <c r="A626" s="24">
        <v>14</v>
      </c>
      <c r="B626" s="26" t="s">
        <v>23</v>
      </c>
      <c r="C626" s="25">
        <v>43830</v>
      </c>
      <c r="D626" s="23" t="s">
        <v>0</v>
      </c>
      <c r="E626" s="22">
        <v>3611</v>
      </c>
    </row>
    <row r="627" spans="1:5" x14ac:dyDescent="0.25">
      <c r="A627" s="24">
        <v>15</v>
      </c>
      <c r="B627" s="26" t="s">
        <v>78</v>
      </c>
      <c r="C627" s="25">
        <v>43830</v>
      </c>
      <c r="D627" s="23" t="s">
        <v>0</v>
      </c>
      <c r="E627" s="22">
        <v>3442</v>
      </c>
    </row>
    <row r="628" spans="1:5" x14ac:dyDescent="0.25">
      <c r="A628" s="24">
        <v>16</v>
      </c>
      <c r="B628" s="26" t="s">
        <v>24</v>
      </c>
      <c r="C628" s="25">
        <v>43830</v>
      </c>
      <c r="D628" s="23" t="s">
        <v>0</v>
      </c>
      <c r="E628" s="22">
        <v>169</v>
      </c>
    </row>
    <row r="629" spans="1:5" x14ac:dyDescent="0.25">
      <c r="A629" s="24">
        <v>17</v>
      </c>
      <c r="B629" s="26" t="s">
        <v>25</v>
      </c>
      <c r="C629" s="25">
        <v>43830</v>
      </c>
      <c r="D629" s="23" t="s">
        <v>0</v>
      </c>
      <c r="E629" s="22">
        <v>-74308.694000000003</v>
      </c>
    </row>
    <row r="630" spans="1:5" x14ac:dyDescent="0.25">
      <c r="A630" s="24">
        <v>18</v>
      </c>
      <c r="B630" s="26" t="s">
        <v>26</v>
      </c>
      <c r="C630" s="25">
        <v>43830</v>
      </c>
      <c r="D630" s="23" t="s">
        <v>0</v>
      </c>
      <c r="E630" s="22">
        <v>-2885.683</v>
      </c>
    </row>
    <row r="631" spans="1:5" x14ac:dyDescent="0.25">
      <c r="A631" s="24">
        <v>19</v>
      </c>
      <c r="B631" s="26" t="s">
        <v>27</v>
      </c>
      <c r="C631" s="25">
        <v>43830</v>
      </c>
      <c r="D631" s="23" t="s">
        <v>0</v>
      </c>
      <c r="E631" s="22">
        <v>-60944.887000000002</v>
      </c>
    </row>
    <row r="632" spans="1:5" x14ac:dyDescent="0.25">
      <c r="A632" s="24">
        <v>2</v>
      </c>
      <c r="B632" s="26" t="s">
        <v>14</v>
      </c>
      <c r="C632" s="25">
        <v>43830</v>
      </c>
      <c r="D632" s="23" t="s">
        <v>1</v>
      </c>
      <c r="E632" s="22">
        <v>8018.3920399999997</v>
      </c>
    </row>
    <row r="633" spans="1:5" x14ac:dyDescent="0.25">
      <c r="A633" s="24">
        <v>3</v>
      </c>
      <c r="B633" s="26" t="s">
        <v>15</v>
      </c>
      <c r="C633" s="25">
        <v>43830</v>
      </c>
      <c r="D633" s="23" t="s">
        <v>1</v>
      </c>
      <c r="E633" s="22">
        <v>1016.70408</v>
      </c>
    </row>
    <row r="634" spans="1:5" x14ac:dyDescent="0.25">
      <c r="A634" s="24">
        <v>4</v>
      </c>
      <c r="B634" s="26" t="s">
        <v>16</v>
      </c>
      <c r="C634" s="25">
        <v>43830</v>
      </c>
      <c r="D634" s="23" t="s">
        <v>1</v>
      </c>
      <c r="E634" s="22">
        <v>188.6566</v>
      </c>
    </row>
    <row r="635" spans="1:5" x14ac:dyDescent="0.25">
      <c r="A635" s="24">
        <v>5</v>
      </c>
      <c r="B635" s="26" t="s">
        <v>17</v>
      </c>
      <c r="C635" s="25">
        <v>43830</v>
      </c>
      <c r="D635" s="23" t="s">
        <v>1</v>
      </c>
      <c r="E635" s="22">
        <v>2309.1174900000001</v>
      </c>
    </row>
    <row r="636" spans="1:5" x14ac:dyDescent="0.25">
      <c r="A636" s="24">
        <v>6</v>
      </c>
      <c r="B636" s="26" t="s">
        <v>75</v>
      </c>
      <c r="C636" s="25">
        <v>43830</v>
      </c>
      <c r="D636" s="23" t="s">
        <v>1</v>
      </c>
      <c r="E636" s="22">
        <v>2069.955689999998</v>
      </c>
    </row>
    <row r="637" spans="1:5" x14ac:dyDescent="0.25">
      <c r="A637" s="24">
        <v>7</v>
      </c>
      <c r="B637" s="26" t="s">
        <v>18</v>
      </c>
      <c r="C637" s="25">
        <v>43830</v>
      </c>
      <c r="D637" s="23" t="s">
        <v>1</v>
      </c>
      <c r="E637" s="22">
        <v>239.16179999999969</v>
      </c>
    </row>
    <row r="638" spans="1:5" x14ac:dyDescent="0.25">
      <c r="A638" s="24">
        <v>8</v>
      </c>
      <c r="B638" s="26" t="s">
        <v>19</v>
      </c>
      <c r="C638" s="25">
        <v>43830</v>
      </c>
      <c r="D638" s="23" t="s">
        <v>1</v>
      </c>
      <c r="E638" s="22"/>
    </row>
    <row r="639" spans="1:5" x14ac:dyDescent="0.25">
      <c r="A639" s="24">
        <v>9</v>
      </c>
      <c r="B639" s="26" t="s">
        <v>76</v>
      </c>
      <c r="C639" s="25">
        <v>43830</v>
      </c>
      <c r="D639" s="23" t="s">
        <v>1</v>
      </c>
      <c r="E639" s="22"/>
    </row>
    <row r="640" spans="1:5" x14ac:dyDescent="0.25">
      <c r="A640" s="24">
        <v>10</v>
      </c>
      <c r="B640" s="26" t="s">
        <v>20</v>
      </c>
      <c r="C640" s="25">
        <v>43830</v>
      </c>
      <c r="D640" s="23" t="s">
        <v>1</v>
      </c>
      <c r="E640" s="22"/>
    </row>
    <row r="641" spans="1:5" x14ac:dyDescent="0.25">
      <c r="A641" s="24">
        <v>11</v>
      </c>
      <c r="B641" s="26" t="s">
        <v>21</v>
      </c>
      <c r="C641" s="25">
        <v>43830</v>
      </c>
      <c r="D641" s="23" t="s">
        <v>1</v>
      </c>
      <c r="E641" s="22">
        <v>3042.7741500000002</v>
      </c>
    </row>
    <row r="642" spans="1:5" x14ac:dyDescent="0.25">
      <c r="A642" s="24">
        <v>12</v>
      </c>
      <c r="B642" s="26" t="s">
        <v>77</v>
      </c>
      <c r="C642" s="25">
        <v>43830</v>
      </c>
      <c r="D642" s="23" t="s">
        <v>1</v>
      </c>
      <c r="E642" s="22">
        <v>2977.9609799999971</v>
      </c>
    </row>
    <row r="643" spans="1:5" x14ac:dyDescent="0.25">
      <c r="A643" s="24">
        <v>13</v>
      </c>
      <c r="B643" s="26" t="s">
        <v>22</v>
      </c>
      <c r="C643" s="25">
        <v>43830</v>
      </c>
      <c r="D643" s="23" t="s">
        <v>1</v>
      </c>
      <c r="E643" s="22">
        <v>64.81317</v>
      </c>
    </row>
    <row r="644" spans="1:5" x14ac:dyDescent="0.25">
      <c r="A644" s="24">
        <v>14</v>
      </c>
      <c r="B644" s="26" t="s">
        <v>23</v>
      </c>
      <c r="C644" s="25">
        <v>43830</v>
      </c>
      <c r="D644" s="23" t="s">
        <v>1</v>
      </c>
      <c r="E644" s="22">
        <v>1461.1397199999999</v>
      </c>
    </row>
    <row r="645" spans="1:5" x14ac:dyDescent="0.25">
      <c r="A645" s="24">
        <v>15</v>
      </c>
      <c r="B645" s="26" t="s">
        <v>78</v>
      </c>
      <c r="C645" s="25">
        <v>43830</v>
      </c>
      <c r="D645" s="23" t="s">
        <v>1</v>
      </c>
      <c r="E645" s="22">
        <v>1461.1397199999999</v>
      </c>
    </row>
    <row r="646" spans="1:5" x14ac:dyDescent="0.25">
      <c r="A646" s="24">
        <v>16</v>
      </c>
      <c r="B646" s="26" t="s">
        <v>24</v>
      </c>
      <c r="C646" s="25">
        <v>43830</v>
      </c>
      <c r="D646" s="23" t="s">
        <v>1</v>
      </c>
      <c r="E646" s="22"/>
    </row>
    <row r="647" spans="1:5" x14ac:dyDescent="0.25">
      <c r="A647" s="24">
        <v>17</v>
      </c>
      <c r="B647" s="26" t="s">
        <v>25</v>
      </c>
      <c r="C647" s="25">
        <v>43830</v>
      </c>
      <c r="D647" s="23" t="s">
        <v>1</v>
      </c>
      <c r="E647" s="22">
        <v>-645.24</v>
      </c>
    </row>
    <row r="648" spans="1:5" x14ac:dyDescent="0.25">
      <c r="A648" s="24">
        <v>18</v>
      </c>
      <c r="B648" s="26" t="s">
        <v>26</v>
      </c>
      <c r="C648" s="25">
        <v>43830</v>
      </c>
      <c r="D648" s="23" t="s">
        <v>1</v>
      </c>
      <c r="E648" s="22">
        <v>-1982.5</v>
      </c>
    </row>
    <row r="649" spans="1:5" x14ac:dyDescent="0.25">
      <c r="A649" s="24">
        <v>19</v>
      </c>
      <c r="B649" s="26" t="s">
        <v>27</v>
      </c>
      <c r="C649" s="25">
        <v>43830</v>
      </c>
      <c r="D649" s="23" t="s">
        <v>1</v>
      </c>
      <c r="E649" s="22">
        <v>-0.72</v>
      </c>
    </row>
    <row r="650" spans="1:5" x14ac:dyDescent="0.25">
      <c r="A650" s="24">
        <v>2</v>
      </c>
      <c r="B650" s="26" t="s">
        <v>14</v>
      </c>
      <c r="C650" s="25">
        <v>43830</v>
      </c>
      <c r="D650" s="23" t="s">
        <v>3</v>
      </c>
      <c r="E650" s="22">
        <v>113778</v>
      </c>
    </row>
    <row r="651" spans="1:5" x14ac:dyDescent="0.25">
      <c r="A651" s="24">
        <v>3</v>
      </c>
      <c r="B651" s="26" t="s">
        <v>15</v>
      </c>
      <c r="C651" s="25">
        <v>43830</v>
      </c>
      <c r="D651" s="23" t="s">
        <v>3</v>
      </c>
      <c r="E651" s="22">
        <v>15399</v>
      </c>
    </row>
    <row r="652" spans="1:5" x14ac:dyDescent="0.25">
      <c r="A652" s="24">
        <v>4</v>
      </c>
      <c r="B652" s="26" t="s">
        <v>16</v>
      </c>
      <c r="C652" s="25">
        <v>43830</v>
      </c>
      <c r="D652" s="23" t="s">
        <v>3</v>
      </c>
      <c r="E652" s="22">
        <v>81</v>
      </c>
    </row>
    <row r="653" spans="1:5" x14ac:dyDescent="0.25">
      <c r="A653" s="24">
        <v>5</v>
      </c>
      <c r="B653" s="26" t="s">
        <v>17</v>
      </c>
      <c r="C653" s="25">
        <v>43830</v>
      </c>
      <c r="D653" s="23" t="s">
        <v>3</v>
      </c>
      <c r="E653" s="22">
        <v>98298</v>
      </c>
    </row>
    <row r="654" spans="1:5" x14ac:dyDescent="0.25">
      <c r="A654" s="24">
        <v>6</v>
      </c>
      <c r="B654" s="26" t="s">
        <v>75</v>
      </c>
      <c r="C654" s="25">
        <v>43830</v>
      </c>
      <c r="D654" s="23" t="s">
        <v>3</v>
      </c>
      <c r="E654" s="22">
        <v>98298</v>
      </c>
    </row>
    <row r="655" spans="1:5" x14ac:dyDescent="0.25">
      <c r="A655" s="24">
        <v>7</v>
      </c>
      <c r="B655" s="26" t="s">
        <v>18</v>
      </c>
      <c r="C655" s="25">
        <v>43830</v>
      </c>
      <c r="D655" s="23" t="s">
        <v>3</v>
      </c>
      <c r="E655" s="22"/>
    </row>
    <row r="656" spans="1:5" x14ac:dyDescent="0.25">
      <c r="A656" s="24">
        <v>8</v>
      </c>
      <c r="B656" s="26" t="s">
        <v>19</v>
      </c>
      <c r="C656" s="25">
        <v>43830</v>
      </c>
      <c r="D656" s="23" t="s">
        <v>3</v>
      </c>
      <c r="E656" s="22"/>
    </row>
    <row r="657" spans="1:5" x14ac:dyDescent="0.25">
      <c r="A657" s="24">
        <v>9</v>
      </c>
      <c r="B657" s="26" t="s">
        <v>76</v>
      </c>
      <c r="C657" s="25">
        <v>43830</v>
      </c>
      <c r="D657" s="23" t="s">
        <v>3</v>
      </c>
      <c r="E657" s="22"/>
    </row>
    <row r="658" spans="1:5" x14ac:dyDescent="0.25">
      <c r="A658" s="24">
        <v>10</v>
      </c>
      <c r="B658" s="26" t="s">
        <v>20</v>
      </c>
      <c r="C658" s="25">
        <v>43830</v>
      </c>
      <c r="D658" s="23" t="s">
        <v>3</v>
      </c>
      <c r="E658" s="22"/>
    </row>
    <row r="659" spans="1:5" x14ac:dyDescent="0.25">
      <c r="A659" s="24">
        <v>11</v>
      </c>
      <c r="B659" s="26" t="s">
        <v>21</v>
      </c>
      <c r="C659" s="25">
        <v>43830</v>
      </c>
      <c r="D659" s="23" t="s">
        <v>3</v>
      </c>
      <c r="E659" s="22"/>
    </row>
    <row r="660" spans="1:5" x14ac:dyDescent="0.25">
      <c r="A660" s="24">
        <v>12</v>
      </c>
      <c r="B660" s="26" t="s">
        <v>77</v>
      </c>
      <c r="C660" s="25">
        <v>43830</v>
      </c>
      <c r="D660" s="23" t="s">
        <v>3</v>
      </c>
      <c r="E660" s="22"/>
    </row>
    <row r="661" spans="1:5" x14ac:dyDescent="0.25">
      <c r="A661" s="24">
        <v>13</v>
      </c>
      <c r="B661" s="26" t="s">
        <v>22</v>
      </c>
      <c r="C661" s="25">
        <v>43830</v>
      </c>
      <c r="D661" s="23" t="s">
        <v>3</v>
      </c>
      <c r="E661" s="22"/>
    </row>
    <row r="662" spans="1:5" x14ac:dyDescent="0.25">
      <c r="A662" s="24">
        <v>14</v>
      </c>
      <c r="B662" s="26" t="s">
        <v>23</v>
      </c>
      <c r="C662" s="25">
        <v>43830</v>
      </c>
      <c r="D662" s="23" t="s">
        <v>3</v>
      </c>
      <c r="E662" s="22"/>
    </row>
    <row r="663" spans="1:5" x14ac:dyDescent="0.25">
      <c r="A663" s="24">
        <v>15</v>
      </c>
      <c r="B663" s="26" t="s">
        <v>78</v>
      </c>
      <c r="C663" s="25">
        <v>43830</v>
      </c>
      <c r="D663" s="23" t="s">
        <v>3</v>
      </c>
      <c r="E663" s="22"/>
    </row>
    <row r="664" spans="1:5" x14ac:dyDescent="0.25">
      <c r="A664" s="24">
        <v>16</v>
      </c>
      <c r="B664" s="26" t="s">
        <v>24</v>
      </c>
      <c r="C664" s="25">
        <v>43830</v>
      </c>
      <c r="D664" s="23" t="s">
        <v>3</v>
      </c>
      <c r="E664" s="22"/>
    </row>
    <row r="665" spans="1:5" x14ac:dyDescent="0.25">
      <c r="A665" s="24">
        <v>17</v>
      </c>
      <c r="B665" s="26" t="s">
        <v>25</v>
      </c>
      <c r="C665" s="25">
        <v>43830</v>
      </c>
      <c r="D665" s="23" t="s">
        <v>3</v>
      </c>
      <c r="E665" s="22">
        <v>-44590</v>
      </c>
    </row>
    <row r="666" spans="1:5" x14ac:dyDescent="0.25">
      <c r="A666" s="24">
        <v>18</v>
      </c>
      <c r="B666" s="26" t="s">
        <v>26</v>
      </c>
      <c r="C666" s="25">
        <v>43830</v>
      </c>
      <c r="D666" s="23" t="s">
        <v>3</v>
      </c>
      <c r="E666" s="22">
        <v>-26443</v>
      </c>
    </row>
    <row r="667" spans="1:5" x14ac:dyDescent="0.25">
      <c r="A667" s="24">
        <v>19</v>
      </c>
      <c r="B667" s="26" t="s">
        <v>27</v>
      </c>
      <c r="C667" s="25">
        <v>43830</v>
      </c>
      <c r="D667" s="23" t="s">
        <v>3</v>
      </c>
      <c r="E667" s="22">
        <v>-45112</v>
      </c>
    </row>
    <row r="668" spans="1:5" x14ac:dyDescent="0.25">
      <c r="A668" s="24">
        <v>2</v>
      </c>
      <c r="B668" s="26" t="s">
        <v>14</v>
      </c>
      <c r="C668" s="25">
        <v>43830</v>
      </c>
      <c r="D668" s="23" t="s">
        <v>4</v>
      </c>
      <c r="E668" s="22">
        <v>525402.12916999997</v>
      </c>
    </row>
    <row r="669" spans="1:5" x14ac:dyDescent="0.25">
      <c r="A669" s="24">
        <v>3</v>
      </c>
      <c r="B669" s="26" t="s">
        <v>15</v>
      </c>
      <c r="C669" s="25">
        <v>43830</v>
      </c>
      <c r="D669" s="23" t="s">
        <v>4</v>
      </c>
      <c r="E669" s="22">
        <v>55146.429871079999</v>
      </c>
    </row>
    <row r="670" spans="1:5" x14ac:dyDescent="0.25">
      <c r="A670" s="24">
        <v>4</v>
      </c>
      <c r="B670" s="26" t="s">
        <v>16</v>
      </c>
      <c r="C670" s="25">
        <v>43830</v>
      </c>
      <c r="D670" s="23" t="s">
        <v>4</v>
      </c>
      <c r="E670" s="22">
        <v>6210.1844300000002</v>
      </c>
    </row>
    <row r="671" spans="1:5" x14ac:dyDescent="0.25">
      <c r="A671" s="24">
        <v>5</v>
      </c>
      <c r="B671" s="26" t="s">
        <v>17</v>
      </c>
      <c r="C671" s="25">
        <v>43830</v>
      </c>
      <c r="D671" s="23" t="s">
        <v>4</v>
      </c>
      <c r="E671" s="22">
        <v>287315.22069867898</v>
      </c>
    </row>
    <row r="672" spans="1:5" x14ac:dyDescent="0.25">
      <c r="A672" s="24">
        <v>6</v>
      </c>
      <c r="B672" s="26" t="s">
        <v>75</v>
      </c>
      <c r="C672" s="25">
        <v>43830</v>
      </c>
      <c r="D672" s="23" t="s">
        <v>4</v>
      </c>
      <c r="E672" s="22">
        <v>32208.719935420595</v>
      </c>
    </row>
    <row r="673" spans="1:5" x14ac:dyDescent="0.25">
      <c r="A673" s="24">
        <v>7</v>
      </c>
      <c r="B673" s="26" t="s">
        <v>18</v>
      </c>
      <c r="C673" s="25">
        <v>43830</v>
      </c>
      <c r="D673" s="23" t="s">
        <v>4</v>
      </c>
      <c r="E673" s="22">
        <v>255106.50076325913</v>
      </c>
    </row>
    <row r="674" spans="1:5" x14ac:dyDescent="0.25">
      <c r="A674" s="24">
        <v>8</v>
      </c>
      <c r="B674" s="26" t="s">
        <v>19</v>
      </c>
      <c r="C674" s="25">
        <v>43830</v>
      </c>
      <c r="D674" s="23" t="s">
        <v>4</v>
      </c>
      <c r="E674" s="22">
        <v>49886.1266167211</v>
      </c>
    </row>
    <row r="675" spans="1:5" x14ac:dyDescent="0.25">
      <c r="A675" s="24">
        <v>9</v>
      </c>
      <c r="B675" s="26" t="s">
        <v>76</v>
      </c>
      <c r="C675" s="25">
        <v>43830</v>
      </c>
      <c r="D675" s="23" t="s">
        <v>4</v>
      </c>
      <c r="E675" s="22">
        <v>2281.1633099999981</v>
      </c>
    </row>
    <row r="676" spans="1:5" x14ac:dyDescent="0.25">
      <c r="A676" s="24">
        <v>10</v>
      </c>
      <c r="B676" s="26" t="s">
        <v>20</v>
      </c>
      <c r="C676" s="25">
        <v>43830</v>
      </c>
      <c r="D676" s="23" t="s">
        <v>4</v>
      </c>
      <c r="E676" s="22">
        <v>47604.963306721103</v>
      </c>
    </row>
    <row r="677" spans="1:5" x14ac:dyDescent="0.25">
      <c r="A677" s="24">
        <v>11</v>
      </c>
      <c r="B677" s="26" t="s">
        <v>21</v>
      </c>
      <c r="C677" s="25">
        <v>43830</v>
      </c>
      <c r="D677" s="23" t="s">
        <v>4</v>
      </c>
      <c r="E677" s="22">
        <v>91875.489378632701</v>
      </c>
    </row>
    <row r="678" spans="1:5" x14ac:dyDescent="0.25">
      <c r="A678" s="24">
        <v>12</v>
      </c>
      <c r="B678" s="26" t="s">
        <v>77</v>
      </c>
      <c r="C678" s="25">
        <v>43830</v>
      </c>
      <c r="D678" s="23" t="s">
        <v>4</v>
      </c>
      <c r="E678" s="22">
        <v>85449.433448073803</v>
      </c>
    </row>
    <row r="679" spans="1:5" x14ac:dyDescent="0.25">
      <c r="A679" s="24">
        <v>13</v>
      </c>
      <c r="B679" s="26" t="s">
        <v>22</v>
      </c>
      <c r="C679" s="25">
        <v>43830</v>
      </c>
      <c r="D679" s="23" t="s">
        <v>4</v>
      </c>
      <c r="E679" s="22">
        <v>6426.0559305588304</v>
      </c>
    </row>
    <row r="680" spans="1:5" x14ac:dyDescent="0.25">
      <c r="A680" s="24">
        <v>14</v>
      </c>
      <c r="B680" s="26" t="s">
        <v>23</v>
      </c>
      <c r="C680" s="25">
        <v>43830</v>
      </c>
      <c r="D680" s="23" t="s">
        <v>4</v>
      </c>
      <c r="E680" s="22">
        <v>34968.678174887202</v>
      </c>
    </row>
    <row r="681" spans="1:5" x14ac:dyDescent="0.25">
      <c r="A681" s="24">
        <v>15</v>
      </c>
      <c r="B681" s="26" t="s">
        <v>78</v>
      </c>
      <c r="C681" s="25">
        <v>43830</v>
      </c>
      <c r="D681" s="23" t="s">
        <v>4</v>
      </c>
      <c r="E681" s="22">
        <v>33144.348352968998</v>
      </c>
    </row>
    <row r="682" spans="1:5" x14ac:dyDescent="0.25">
      <c r="A682" s="24">
        <v>16</v>
      </c>
      <c r="B682" s="26" t="s">
        <v>24</v>
      </c>
      <c r="C682" s="25">
        <v>43830</v>
      </c>
      <c r="D682" s="23" t="s">
        <v>4</v>
      </c>
      <c r="E682" s="22">
        <v>1824.32982191818</v>
      </c>
    </row>
    <row r="683" spans="1:5" x14ac:dyDescent="0.25">
      <c r="A683" s="24">
        <v>17</v>
      </c>
      <c r="B683" s="26" t="s">
        <v>25</v>
      </c>
      <c r="C683" s="25">
        <v>43830</v>
      </c>
      <c r="D683" s="23" t="s">
        <v>4</v>
      </c>
      <c r="E683" s="22">
        <v>-317830.68102999998</v>
      </c>
    </row>
    <row r="684" spans="1:5" x14ac:dyDescent="0.25">
      <c r="A684" s="24">
        <v>18</v>
      </c>
      <c r="B684" s="26" t="s">
        <v>26</v>
      </c>
      <c r="C684" s="25">
        <v>43830</v>
      </c>
      <c r="D684" s="23" t="s">
        <v>4</v>
      </c>
      <c r="E684" s="22">
        <v>-36078.967239999998</v>
      </c>
    </row>
    <row r="685" spans="1:5" x14ac:dyDescent="0.25">
      <c r="A685" s="24">
        <v>19</v>
      </c>
      <c r="B685" s="26" t="s">
        <v>27</v>
      </c>
      <c r="C685" s="25">
        <v>43830</v>
      </c>
      <c r="D685" s="23" t="s">
        <v>4</v>
      </c>
      <c r="E685" s="22">
        <v>-171492.4809</v>
      </c>
    </row>
    <row r="686" spans="1:5" x14ac:dyDescent="0.25">
      <c r="A686" s="24">
        <v>2</v>
      </c>
      <c r="B686" s="26" t="s">
        <v>14</v>
      </c>
      <c r="C686" s="25">
        <v>43830</v>
      </c>
      <c r="D686" s="23" t="s">
        <v>5</v>
      </c>
      <c r="E686" s="22">
        <v>1603261.73786</v>
      </c>
    </row>
    <row r="687" spans="1:5" x14ac:dyDescent="0.25">
      <c r="A687" s="24">
        <v>3</v>
      </c>
      <c r="B687" s="26" t="s">
        <v>15</v>
      </c>
      <c r="C687" s="25">
        <v>43830</v>
      </c>
      <c r="D687" s="23" t="s">
        <v>5</v>
      </c>
      <c r="E687" s="22">
        <v>15734.691243613201</v>
      </c>
    </row>
    <row r="688" spans="1:5" x14ac:dyDescent="0.25">
      <c r="A688" s="24">
        <v>4</v>
      </c>
      <c r="B688" s="26" t="s">
        <v>16</v>
      </c>
      <c r="C688" s="25">
        <v>43830</v>
      </c>
      <c r="D688" s="23" t="s">
        <v>5</v>
      </c>
      <c r="E688" s="22">
        <v>4792.3562105901601</v>
      </c>
    </row>
    <row r="689" spans="1:5" x14ac:dyDescent="0.25">
      <c r="A689" s="24">
        <v>5</v>
      </c>
      <c r="B689" s="26" t="s">
        <v>17</v>
      </c>
      <c r="C689" s="25">
        <v>43830</v>
      </c>
      <c r="D689" s="23" t="s">
        <v>5</v>
      </c>
      <c r="E689" s="22">
        <v>516276.26290240599</v>
      </c>
    </row>
    <row r="690" spans="1:5" x14ac:dyDescent="0.25">
      <c r="A690" s="24">
        <v>6</v>
      </c>
      <c r="B690" s="26" t="s">
        <v>75</v>
      </c>
      <c r="C690" s="25">
        <v>43830</v>
      </c>
      <c r="D690" s="23" t="s">
        <v>5</v>
      </c>
      <c r="E690" s="22">
        <v>19452.99448187276</v>
      </c>
    </row>
    <row r="691" spans="1:5" x14ac:dyDescent="0.25">
      <c r="A691" s="24">
        <v>7</v>
      </c>
      <c r="B691" s="26" t="s">
        <v>18</v>
      </c>
      <c r="C691" s="25">
        <v>43830</v>
      </c>
      <c r="D691" s="23" t="s">
        <v>5</v>
      </c>
      <c r="E691" s="22">
        <v>496823.26842053398</v>
      </c>
    </row>
    <row r="692" spans="1:5" x14ac:dyDescent="0.25">
      <c r="A692" s="24">
        <v>8</v>
      </c>
      <c r="B692" s="26" t="s">
        <v>19</v>
      </c>
      <c r="C692" s="25">
        <v>43830</v>
      </c>
      <c r="D692" s="23" t="s">
        <v>5</v>
      </c>
      <c r="E692" s="22">
        <v>604162.154696699</v>
      </c>
    </row>
    <row r="693" spans="1:5" x14ac:dyDescent="0.25">
      <c r="A693" s="24">
        <v>9</v>
      </c>
      <c r="B693" s="26" t="s">
        <v>76</v>
      </c>
      <c r="C693" s="25">
        <v>43830</v>
      </c>
      <c r="D693" s="23" t="s">
        <v>5</v>
      </c>
      <c r="E693" s="22">
        <v>104.16885636859026</v>
      </c>
    </row>
    <row r="694" spans="1:5" x14ac:dyDescent="0.25">
      <c r="A694" s="24">
        <v>10</v>
      </c>
      <c r="B694" s="26" t="s">
        <v>20</v>
      </c>
      <c r="C694" s="25">
        <v>43830</v>
      </c>
      <c r="D694" s="23" t="s">
        <v>5</v>
      </c>
      <c r="E694" s="22">
        <v>604057.98584033002</v>
      </c>
    </row>
    <row r="695" spans="1:5" x14ac:dyDescent="0.25">
      <c r="A695" s="24">
        <v>11</v>
      </c>
      <c r="B695" s="26" t="s">
        <v>21</v>
      </c>
      <c r="C695" s="25">
        <v>43830</v>
      </c>
      <c r="D695" s="23" t="s">
        <v>5</v>
      </c>
      <c r="E695" s="22">
        <v>157336.29948242501</v>
      </c>
    </row>
    <row r="696" spans="1:5" x14ac:dyDescent="0.25">
      <c r="A696" s="24">
        <v>12</v>
      </c>
      <c r="B696" s="26" t="s">
        <v>77</v>
      </c>
      <c r="C696" s="25">
        <v>43830</v>
      </c>
      <c r="D696" s="23" t="s">
        <v>5</v>
      </c>
      <c r="E696" s="22">
        <v>138050.27431126439</v>
      </c>
    </row>
    <row r="697" spans="1:5" x14ac:dyDescent="0.25">
      <c r="A697" s="24">
        <v>13</v>
      </c>
      <c r="B697" s="26" t="s">
        <v>22</v>
      </c>
      <c r="C697" s="25">
        <v>43830</v>
      </c>
      <c r="D697" s="23" t="s">
        <v>5</v>
      </c>
      <c r="E697" s="22">
        <v>19286.025171160731</v>
      </c>
    </row>
    <row r="698" spans="1:5" x14ac:dyDescent="0.25">
      <c r="A698" s="24">
        <v>14</v>
      </c>
      <c r="B698" s="26" t="s">
        <v>23</v>
      </c>
      <c r="C698" s="25">
        <v>43830</v>
      </c>
      <c r="D698" s="23" t="s">
        <v>5</v>
      </c>
      <c r="E698" s="22">
        <v>304959.97332426597</v>
      </c>
    </row>
    <row r="699" spans="1:5" x14ac:dyDescent="0.25">
      <c r="A699" s="24">
        <v>15</v>
      </c>
      <c r="B699" s="26" t="s">
        <v>78</v>
      </c>
      <c r="C699" s="25">
        <v>43830</v>
      </c>
      <c r="D699" s="23" t="s">
        <v>5</v>
      </c>
      <c r="E699" s="22">
        <v>283296.42026836402</v>
      </c>
    </row>
    <row r="700" spans="1:5" x14ac:dyDescent="0.25">
      <c r="A700" s="24">
        <v>16</v>
      </c>
      <c r="B700" s="26" t="s">
        <v>24</v>
      </c>
      <c r="C700" s="25">
        <v>43830</v>
      </c>
      <c r="D700" s="23" t="s">
        <v>5</v>
      </c>
      <c r="E700" s="22">
        <v>21663.553055902299</v>
      </c>
    </row>
    <row r="701" spans="1:5" x14ac:dyDescent="0.25">
      <c r="A701" s="24">
        <v>17</v>
      </c>
      <c r="B701" s="26" t="s">
        <v>25</v>
      </c>
      <c r="C701" s="25">
        <v>43830</v>
      </c>
      <c r="D701" s="23" t="s">
        <v>5</v>
      </c>
      <c r="E701" s="22">
        <v>-1067445.8924799999</v>
      </c>
    </row>
    <row r="702" spans="1:5" x14ac:dyDescent="0.25">
      <c r="A702" s="24">
        <v>18</v>
      </c>
      <c r="B702" s="26" t="s">
        <v>26</v>
      </c>
      <c r="C702" s="25">
        <v>43830</v>
      </c>
      <c r="D702" s="23" t="s">
        <v>5</v>
      </c>
      <c r="E702" s="22">
        <v>-16132.31337</v>
      </c>
    </row>
    <row r="703" spans="1:5" x14ac:dyDescent="0.25">
      <c r="A703" s="24">
        <v>19</v>
      </c>
      <c r="B703" s="26" t="s">
        <v>27</v>
      </c>
      <c r="C703" s="25">
        <v>43830</v>
      </c>
      <c r="D703" s="23" t="s">
        <v>5</v>
      </c>
      <c r="E703" s="22">
        <v>-520008.55499999999</v>
      </c>
    </row>
    <row r="704" spans="1:5" x14ac:dyDescent="0.25">
      <c r="A704" s="24">
        <v>2</v>
      </c>
      <c r="B704" s="26" t="s">
        <v>14</v>
      </c>
      <c r="C704" s="25">
        <v>43830</v>
      </c>
      <c r="D704" s="23" t="s">
        <v>6</v>
      </c>
      <c r="E704" s="22">
        <v>2537363.8834500001</v>
      </c>
    </row>
    <row r="705" spans="1:5" x14ac:dyDescent="0.25">
      <c r="A705" s="24">
        <v>3</v>
      </c>
      <c r="B705" s="26" t="s">
        <v>15</v>
      </c>
      <c r="C705" s="25">
        <v>43830</v>
      </c>
      <c r="D705" s="23" t="s">
        <v>6</v>
      </c>
      <c r="E705" s="22">
        <v>5692.0381500000003</v>
      </c>
    </row>
    <row r="706" spans="1:5" x14ac:dyDescent="0.25">
      <c r="A706" s="24">
        <v>4</v>
      </c>
      <c r="B706" s="26" t="s">
        <v>16</v>
      </c>
      <c r="C706" s="25">
        <v>43830</v>
      </c>
      <c r="D706" s="23" t="s">
        <v>6</v>
      </c>
      <c r="E706" s="22"/>
    </row>
    <row r="707" spans="1:5" x14ac:dyDescent="0.25">
      <c r="A707" s="24">
        <v>5</v>
      </c>
      <c r="B707" s="26" t="s">
        <v>17</v>
      </c>
      <c r="C707" s="25">
        <v>43830</v>
      </c>
      <c r="D707" s="23" t="s">
        <v>6</v>
      </c>
      <c r="E707" s="22">
        <v>743817.78954000003</v>
      </c>
    </row>
    <row r="708" spans="1:5" x14ac:dyDescent="0.25">
      <c r="A708" s="24">
        <v>6</v>
      </c>
      <c r="B708" s="26" t="s">
        <v>75</v>
      </c>
      <c r="C708" s="25">
        <v>43830</v>
      </c>
      <c r="D708" s="23" t="s">
        <v>6</v>
      </c>
      <c r="E708" s="22">
        <v>41388.990610000001</v>
      </c>
    </row>
    <row r="709" spans="1:5" x14ac:dyDescent="0.25">
      <c r="A709" s="24">
        <v>7</v>
      </c>
      <c r="B709" s="26" t="s">
        <v>18</v>
      </c>
      <c r="C709" s="25">
        <v>43830</v>
      </c>
      <c r="D709" s="23" t="s">
        <v>6</v>
      </c>
      <c r="E709" s="22">
        <v>702428.79892999993</v>
      </c>
    </row>
    <row r="710" spans="1:5" x14ac:dyDescent="0.25">
      <c r="A710" s="24">
        <v>8</v>
      </c>
      <c r="B710" s="26" t="s">
        <v>19</v>
      </c>
      <c r="C710" s="25">
        <v>43830</v>
      </c>
      <c r="D710" s="23" t="s">
        <v>6</v>
      </c>
      <c r="E710" s="22">
        <v>1657931.7451599999</v>
      </c>
    </row>
    <row r="711" spans="1:5" x14ac:dyDescent="0.25">
      <c r="A711" s="24">
        <v>9</v>
      </c>
      <c r="B711" s="26" t="s">
        <v>76</v>
      </c>
      <c r="C711" s="25">
        <v>43830</v>
      </c>
      <c r="D711" s="23" t="s">
        <v>6</v>
      </c>
      <c r="E711" s="22">
        <v>144.22975</v>
      </c>
    </row>
    <row r="712" spans="1:5" x14ac:dyDescent="0.25">
      <c r="A712" s="24">
        <v>10</v>
      </c>
      <c r="B712" s="26" t="s">
        <v>20</v>
      </c>
      <c r="C712" s="25">
        <v>43830</v>
      </c>
      <c r="D712" s="23" t="s">
        <v>6</v>
      </c>
      <c r="E712" s="22">
        <v>1657787.51541</v>
      </c>
    </row>
    <row r="713" spans="1:5" x14ac:dyDescent="0.25">
      <c r="A713" s="24">
        <v>11</v>
      </c>
      <c r="B713" s="26" t="s">
        <v>21</v>
      </c>
      <c r="C713" s="25">
        <v>43830</v>
      </c>
      <c r="D713" s="23" t="s">
        <v>6</v>
      </c>
      <c r="E713" s="22">
        <v>129922.3106</v>
      </c>
    </row>
    <row r="714" spans="1:5" x14ac:dyDescent="0.25">
      <c r="A714" s="24">
        <v>12</v>
      </c>
      <c r="B714" s="26" t="s">
        <v>77</v>
      </c>
      <c r="C714" s="25">
        <v>43830</v>
      </c>
      <c r="D714" s="23" t="s">
        <v>6</v>
      </c>
      <c r="E714" s="22">
        <v>37056.421969999996</v>
      </c>
    </row>
    <row r="715" spans="1:5" x14ac:dyDescent="0.25">
      <c r="A715" s="24">
        <v>13</v>
      </c>
      <c r="B715" s="26" t="s">
        <v>22</v>
      </c>
      <c r="C715" s="25">
        <v>43830</v>
      </c>
      <c r="D715" s="23" t="s">
        <v>6</v>
      </c>
      <c r="E715" s="22">
        <v>92865.888630000001</v>
      </c>
    </row>
    <row r="716" spans="1:5" x14ac:dyDescent="0.25">
      <c r="A716" s="24">
        <v>14</v>
      </c>
      <c r="B716" s="26" t="s">
        <v>23</v>
      </c>
      <c r="C716" s="25">
        <v>43830</v>
      </c>
      <c r="D716" s="23" t="s">
        <v>6</v>
      </c>
      <c r="E716" s="22"/>
    </row>
    <row r="717" spans="1:5" x14ac:dyDescent="0.25">
      <c r="A717" s="24">
        <v>15</v>
      </c>
      <c r="B717" s="26" t="s">
        <v>78</v>
      </c>
      <c r="C717" s="25">
        <v>43830</v>
      </c>
      <c r="D717" s="23" t="s">
        <v>6</v>
      </c>
      <c r="E717" s="22"/>
    </row>
    <row r="718" spans="1:5" x14ac:dyDescent="0.25">
      <c r="A718" s="24">
        <v>16</v>
      </c>
      <c r="B718" s="26" t="s">
        <v>24</v>
      </c>
      <c r="C718" s="25">
        <v>43830</v>
      </c>
      <c r="D718" s="23" t="s">
        <v>6</v>
      </c>
      <c r="E718" s="22"/>
    </row>
    <row r="719" spans="1:5" x14ac:dyDescent="0.25">
      <c r="A719" s="24">
        <v>17</v>
      </c>
      <c r="B719" s="26" t="s">
        <v>25</v>
      </c>
      <c r="C719" s="25">
        <v>43830</v>
      </c>
      <c r="D719" s="23" t="s">
        <v>6</v>
      </c>
      <c r="E719" s="22">
        <v>-2124842.7402599999</v>
      </c>
    </row>
    <row r="720" spans="1:5" x14ac:dyDescent="0.25">
      <c r="A720" s="24">
        <v>18</v>
      </c>
      <c r="B720" s="26" t="s">
        <v>26</v>
      </c>
      <c r="C720" s="25">
        <v>43830</v>
      </c>
      <c r="D720" s="23" t="s">
        <v>6</v>
      </c>
      <c r="E720" s="22">
        <v>-290237.39809999999</v>
      </c>
    </row>
    <row r="721" spans="1:5" x14ac:dyDescent="0.25">
      <c r="A721" s="24">
        <v>19</v>
      </c>
      <c r="B721" s="26" t="s">
        <v>27</v>
      </c>
      <c r="C721" s="25">
        <v>43830</v>
      </c>
      <c r="D721" s="23" t="s">
        <v>6</v>
      </c>
      <c r="E721" s="22">
        <v>-125494.872948238</v>
      </c>
    </row>
    <row r="722" spans="1:5" x14ac:dyDescent="0.25">
      <c r="A722" s="24">
        <v>2</v>
      </c>
      <c r="B722" s="26" t="s">
        <v>14</v>
      </c>
      <c r="C722" s="25">
        <v>43830</v>
      </c>
      <c r="D722" s="23" t="s">
        <v>7</v>
      </c>
      <c r="E722" s="22">
        <v>1831537.87744</v>
      </c>
    </row>
    <row r="723" spans="1:5" x14ac:dyDescent="0.25">
      <c r="A723" s="24">
        <v>3</v>
      </c>
      <c r="B723" s="26" t="s">
        <v>15</v>
      </c>
      <c r="C723" s="25">
        <v>43830</v>
      </c>
      <c r="D723" s="23" t="s">
        <v>7</v>
      </c>
      <c r="E723" s="22">
        <v>21259.806769999999</v>
      </c>
    </row>
    <row r="724" spans="1:5" x14ac:dyDescent="0.25">
      <c r="A724" s="24">
        <v>4</v>
      </c>
      <c r="B724" s="26" t="s">
        <v>16</v>
      </c>
      <c r="C724" s="25">
        <v>43830</v>
      </c>
      <c r="D724" s="23" t="s">
        <v>7</v>
      </c>
      <c r="E724" s="22">
        <v>5245.6159299999999</v>
      </c>
    </row>
    <row r="725" spans="1:5" x14ac:dyDescent="0.25">
      <c r="A725" s="24">
        <v>5</v>
      </c>
      <c r="B725" s="26" t="s">
        <v>17</v>
      </c>
      <c r="C725" s="25">
        <v>43830</v>
      </c>
      <c r="D725" s="23" t="s">
        <v>7</v>
      </c>
      <c r="E725" s="22">
        <v>1209671.12858</v>
      </c>
    </row>
    <row r="726" spans="1:5" x14ac:dyDescent="0.25">
      <c r="A726" s="24">
        <v>6</v>
      </c>
      <c r="B726" s="26" t="s">
        <v>75</v>
      </c>
      <c r="C726" s="25">
        <v>43830</v>
      </c>
      <c r="D726" s="23" t="s">
        <v>7</v>
      </c>
      <c r="E726" s="22">
        <v>114912.80036999998</v>
      </c>
    </row>
    <row r="727" spans="1:5" x14ac:dyDescent="0.25">
      <c r="A727" s="24">
        <v>7</v>
      </c>
      <c r="B727" s="26" t="s">
        <v>18</v>
      </c>
      <c r="C727" s="25">
        <v>43830</v>
      </c>
      <c r="D727" s="23" t="s">
        <v>7</v>
      </c>
      <c r="E727" s="22">
        <v>1094758.3282099999</v>
      </c>
    </row>
    <row r="728" spans="1:5" x14ac:dyDescent="0.25">
      <c r="A728" s="24">
        <v>8</v>
      </c>
      <c r="B728" s="26" t="s">
        <v>19</v>
      </c>
      <c r="C728" s="25">
        <v>43830</v>
      </c>
      <c r="D728" s="23" t="s">
        <v>7</v>
      </c>
      <c r="E728" s="22">
        <v>100896.33332999999</v>
      </c>
    </row>
    <row r="729" spans="1:5" x14ac:dyDescent="0.25">
      <c r="A729" s="24">
        <v>9</v>
      </c>
      <c r="B729" s="26" t="s">
        <v>76</v>
      </c>
      <c r="C729" s="25">
        <v>43830</v>
      </c>
      <c r="D729" s="23" t="s">
        <v>7</v>
      </c>
      <c r="E729" s="22">
        <v>667.93669</v>
      </c>
    </row>
    <row r="730" spans="1:5" x14ac:dyDescent="0.25">
      <c r="A730" s="24">
        <v>10</v>
      </c>
      <c r="B730" s="26" t="s">
        <v>20</v>
      </c>
      <c r="C730" s="25">
        <v>43830</v>
      </c>
      <c r="D730" s="23" t="s">
        <v>7</v>
      </c>
      <c r="E730" s="22">
        <v>100228.39664000001</v>
      </c>
    </row>
    <row r="731" spans="1:5" x14ac:dyDescent="0.25">
      <c r="A731" s="24">
        <v>11</v>
      </c>
      <c r="B731" s="26" t="s">
        <v>21</v>
      </c>
      <c r="C731" s="25">
        <v>43830</v>
      </c>
      <c r="D731" s="23" t="s">
        <v>7</v>
      </c>
      <c r="E731" s="22">
        <v>414842.48658999999</v>
      </c>
    </row>
    <row r="732" spans="1:5" x14ac:dyDescent="0.25">
      <c r="A732" s="24">
        <v>12</v>
      </c>
      <c r="B732" s="26" t="s">
        <v>77</v>
      </c>
      <c r="C732" s="25">
        <v>43830</v>
      </c>
      <c r="D732" s="23" t="s">
        <v>7</v>
      </c>
      <c r="E732" s="22">
        <v>308695.06137000001</v>
      </c>
    </row>
    <row r="733" spans="1:5" x14ac:dyDescent="0.25">
      <c r="A733" s="24">
        <v>13</v>
      </c>
      <c r="B733" s="26" t="s">
        <v>22</v>
      </c>
      <c r="C733" s="25">
        <v>43830</v>
      </c>
      <c r="D733" s="23" t="s">
        <v>7</v>
      </c>
      <c r="E733" s="22">
        <v>106147.42522</v>
      </c>
    </row>
    <row r="734" spans="1:5" x14ac:dyDescent="0.25">
      <c r="A734" s="24">
        <v>14</v>
      </c>
      <c r="B734" s="26" t="s">
        <v>23</v>
      </c>
      <c r="C734" s="25">
        <v>43830</v>
      </c>
      <c r="D734" s="23" t="s">
        <v>7</v>
      </c>
      <c r="E734" s="22">
        <v>79622.506240000002</v>
      </c>
    </row>
    <row r="735" spans="1:5" x14ac:dyDescent="0.25">
      <c r="A735" s="24">
        <v>15</v>
      </c>
      <c r="B735" s="26" t="s">
        <v>78</v>
      </c>
      <c r="C735" s="25">
        <v>43830</v>
      </c>
      <c r="D735" s="23" t="s">
        <v>7</v>
      </c>
      <c r="E735" s="22">
        <v>76628.516250000001</v>
      </c>
    </row>
    <row r="736" spans="1:5" x14ac:dyDescent="0.25">
      <c r="A736" s="24">
        <v>16</v>
      </c>
      <c r="B736" s="26" t="s">
        <v>24</v>
      </c>
      <c r="C736" s="25">
        <v>43830</v>
      </c>
      <c r="D736" s="23" t="s">
        <v>7</v>
      </c>
      <c r="E736" s="22">
        <v>2993.98999</v>
      </c>
    </row>
    <row r="737" spans="1:5" x14ac:dyDescent="0.25">
      <c r="A737" s="24">
        <v>17</v>
      </c>
      <c r="B737" s="26" t="s">
        <v>25</v>
      </c>
      <c r="C737" s="25">
        <v>43830</v>
      </c>
      <c r="D737" s="23" t="s">
        <v>7</v>
      </c>
      <c r="E737" s="22">
        <v>-1079394.85512</v>
      </c>
    </row>
    <row r="738" spans="1:5" x14ac:dyDescent="0.25">
      <c r="A738" s="24">
        <v>18</v>
      </c>
      <c r="B738" s="26" t="s">
        <v>26</v>
      </c>
      <c r="C738" s="25">
        <v>43830</v>
      </c>
      <c r="D738" s="23" t="s">
        <v>7</v>
      </c>
      <c r="E738" s="22">
        <v>-103251.65603</v>
      </c>
    </row>
    <row r="739" spans="1:5" x14ac:dyDescent="0.25">
      <c r="A739" s="24">
        <v>19</v>
      </c>
      <c r="B739" s="26" t="s">
        <v>27</v>
      </c>
      <c r="C739" s="25">
        <v>43830</v>
      </c>
      <c r="D739" s="23" t="s">
        <v>7</v>
      </c>
      <c r="E739" s="22">
        <v>-658466.63800000004</v>
      </c>
    </row>
    <row r="740" spans="1:5" x14ac:dyDescent="0.25">
      <c r="A740" s="24">
        <v>2</v>
      </c>
      <c r="B740" s="26" t="s">
        <v>14</v>
      </c>
      <c r="C740" s="25">
        <v>43830</v>
      </c>
      <c r="D740" s="23" t="s">
        <v>8</v>
      </c>
      <c r="E740" s="22">
        <v>191321.27679999999</v>
      </c>
    </row>
    <row r="741" spans="1:5" x14ac:dyDescent="0.25">
      <c r="A741" s="24">
        <v>3</v>
      </c>
      <c r="B741" s="26" t="s">
        <v>15</v>
      </c>
      <c r="C741" s="25">
        <v>43830</v>
      </c>
      <c r="D741" s="23" t="s">
        <v>8</v>
      </c>
      <c r="E741" s="22"/>
    </row>
    <row r="742" spans="1:5" x14ac:dyDescent="0.25">
      <c r="A742" s="24">
        <v>4</v>
      </c>
      <c r="B742" s="26" t="s">
        <v>16</v>
      </c>
      <c r="C742" s="25">
        <v>43830</v>
      </c>
      <c r="D742" s="23" t="s">
        <v>8</v>
      </c>
      <c r="E742" s="22"/>
    </row>
    <row r="743" spans="1:5" x14ac:dyDescent="0.25">
      <c r="A743" s="24">
        <v>5</v>
      </c>
      <c r="B743" s="26" t="s">
        <v>17</v>
      </c>
      <c r="C743" s="25">
        <v>43830</v>
      </c>
      <c r="D743" s="23" t="s">
        <v>8</v>
      </c>
      <c r="E743" s="22">
        <v>156211.42921</v>
      </c>
    </row>
    <row r="744" spans="1:5" x14ac:dyDescent="0.25">
      <c r="A744" s="24">
        <v>6</v>
      </c>
      <c r="B744" s="26" t="s">
        <v>75</v>
      </c>
      <c r="C744" s="25">
        <v>43830</v>
      </c>
      <c r="D744" s="23" t="s">
        <v>8</v>
      </c>
      <c r="E744" s="22"/>
    </row>
    <row r="745" spans="1:5" x14ac:dyDescent="0.25">
      <c r="A745" s="24">
        <v>7</v>
      </c>
      <c r="B745" s="26" t="s">
        <v>18</v>
      </c>
      <c r="C745" s="25">
        <v>43830</v>
      </c>
      <c r="D745" s="23" t="s">
        <v>8</v>
      </c>
      <c r="E745" s="22">
        <v>156211.42921</v>
      </c>
    </row>
    <row r="746" spans="1:5" x14ac:dyDescent="0.25">
      <c r="A746" s="24">
        <v>8</v>
      </c>
      <c r="B746" s="26" t="s">
        <v>19</v>
      </c>
      <c r="C746" s="25">
        <v>43830</v>
      </c>
      <c r="D746" s="23" t="s">
        <v>8</v>
      </c>
      <c r="E746" s="22">
        <v>21533.41329</v>
      </c>
    </row>
    <row r="747" spans="1:5" x14ac:dyDescent="0.25">
      <c r="A747" s="24">
        <v>9</v>
      </c>
      <c r="B747" s="26" t="s">
        <v>76</v>
      </c>
      <c r="C747" s="25">
        <v>43830</v>
      </c>
      <c r="D747" s="23" t="s">
        <v>8</v>
      </c>
      <c r="E747" s="22"/>
    </row>
    <row r="748" spans="1:5" x14ac:dyDescent="0.25">
      <c r="A748" s="24">
        <v>10</v>
      </c>
      <c r="B748" s="26" t="s">
        <v>20</v>
      </c>
      <c r="C748" s="25">
        <v>43830</v>
      </c>
      <c r="D748" s="23" t="s">
        <v>8</v>
      </c>
      <c r="E748" s="22">
        <v>21533.413290000004</v>
      </c>
    </row>
    <row r="749" spans="1:5" x14ac:dyDescent="0.25">
      <c r="A749" s="24">
        <v>11</v>
      </c>
      <c r="B749" s="26" t="s">
        <v>21</v>
      </c>
      <c r="C749" s="25">
        <v>43830</v>
      </c>
      <c r="D749" s="23" t="s">
        <v>8</v>
      </c>
      <c r="E749" s="22">
        <v>12235.173419999999</v>
      </c>
    </row>
    <row r="750" spans="1:5" x14ac:dyDescent="0.25">
      <c r="A750" s="24">
        <v>12</v>
      </c>
      <c r="B750" s="26" t="s">
        <v>77</v>
      </c>
      <c r="C750" s="25">
        <v>43830</v>
      </c>
      <c r="D750" s="23" t="s">
        <v>8</v>
      </c>
      <c r="E750" s="22"/>
    </row>
    <row r="751" spans="1:5" x14ac:dyDescent="0.25">
      <c r="A751" s="24">
        <v>13</v>
      </c>
      <c r="B751" s="26" t="s">
        <v>22</v>
      </c>
      <c r="C751" s="25">
        <v>43830</v>
      </c>
      <c r="D751" s="23" t="s">
        <v>8</v>
      </c>
      <c r="E751" s="22">
        <v>12235.173419999999</v>
      </c>
    </row>
    <row r="752" spans="1:5" x14ac:dyDescent="0.25">
      <c r="A752" s="24">
        <v>14</v>
      </c>
      <c r="B752" s="26" t="s">
        <v>23</v>
      </c>
      <c r="C752" s="25">
        <v>43830</v>
      </c>
      <c r="D752" s="23" t="s">
        <v>8</v>
      </c>
      <c r="E752" s="22">
        <v>1341.26088</v>
      </c>
    </row>
    <row r="753" spans="1:5" x14ac:dyDescent="0.25">
      <c r="A753" s="24">
        <v>15</v>
      </c>
      <c r="B753" s="26" t="s">
        <v>78</v>
      </c>
      <c r="C753" s="25">
        <v>43830</v>
      </c>
      <c r="D753" s="23" t="s">
        <v>8</v>
      </c>
      <c r="E753" s="22"/>
    </row>
    <row r="754" spans="1:5" x14ac:dyDescent="0.25">
      <c r="A754" s="24">
        <v>16</v>
      </c>
      <c r="B754" s="26" t="s">
        <v>24</v>
      </c>
      <c r="C754" s="25">
        <v>43830</v>
      </c>
      <c r="D754" s="23" t="s">
        <v>8</v>
      </c>
      <c r="E754" s="22">
        <v>1341.26088</v>
      </c>
    </row>
    <row r="755" spans="1:5" x14ac:dyDescent="0.25">
      <c r="A755" s="24">
        <v>17</v>
      </c>
      <c r="B755" s="26" t="s">
        <v>25</v>
      </c>
      <c r="C755" s="25">
        <v>43830</v>
      </c>
      <c r="D755" s="23" t="s">
        <v>8</v>
      </c>
      <c r="E755" s="22">
        <v>-168085.10918</v>
      </c>
    </row>
    <row r="756" spans="1:5" x14ac:dyDescent="0.25">
      <c r="A756" s="24">
        <v>18</v>
      </c>
      <c r="B756" s="26" t="s">
        <v>26</v>
      </c>
      <c r="C756" s="25">
        <v>43830</v>
      </c>
      <c r="D756" s="23" t="s">
        <v>8</v>
      </c>
      <c r="E756" s="22">
        <v>-20857.414580000001</v>
      </c>
    </row>
    <row r="757" spans="1:5" x14ac:dyDescent="0.25">
      <c r="A757" s="24">
        <v>19</v>
      </c>
      <c r="B757" s="26" t="s">
        <v>27</v>
      </c>
      <c r="C757" s="25">
        <v>43830</v>
      </c>
      <c r="D757" s="23" t="s">
        <v>8</v>
      </c>
      <c r="E757" s="22">
        <v>-2378.75578</v>
      </c>
    </row>
    <row r="758" spans="1:5" x14ac:dyDescent="0.25">
      <c r="A758" s="24">
        <v>2</v>
      </c>
      <c r="B758" s="26" t="s">
        <v>14</v>
      </c>
      <c r="C758" s="25">
        <v>43830</v>
      </c>
      <c r="D758" s="23" t="s">
        <v>9</v>
      </c>
      <c r="E758" s="22">
        <v>94687.319459999999</v>
      </c>
    </row>
    <row r="759" spans="1:5" x14ac:dyDescent="0.25">
      <c r="A759" s="24">
        <v>3</v>
      </c>
      <c r="B759" s="26" t="s">
        <v>15</v>
      </c>
      <c r="C759" s="25">
        <v>43830</v>
      </c>
      <c r="D759" s="23" t="s">
        <v>9</v>
      </c>
      <c r="E759" s="22">
        <v>1813.75407</v>
      </c>
    </row>
    <row r="760" spans="1:5" x14ac:dyDescent="0.25">
      <c r="A760" s="24">
        <v>4</v>
      </c>
      <c r="B760" s="26" t="s">
        <v>16</v>
      </c>
      <c r="C760" s="25">
        <v>43830</v>
      </c>
      <c r="D760" s="23" t="s">
        <v>9</v>
      </c>
      <c r="E760" s="22"/>
    </row>
    <row r="761" spans="1:5" x14ac:dyDescent="0.25">
      <c r="A761" s="24">
        <v>5</v>
      </c>
      <c r="B761" s="26" t="s">
        <v>17</v>
      </c>
      <c r="C761" s="25">
        <v>43830</v>
      </c>
      <c r="D761" s="23" t="s">
        <v>9</v>
      </c>
      <c r="E761" s="22">
        <v>83446.954450000005</v>
      </c>
    </row>
    <row r="762" spans="1:5" x14ac:dyDescent="0.25">
      <c r="A762" s="24">
        <v>6</v>
      </c>
      <c r="B762" s="26" t="s">
        <v>75</v>
      </c>
      <c r="C762" s="25">
        <v>43830</v>
      </c>
      <c r="D762" s="23" t="s">
        <v>9</v>
      </c>
      <c r="E762" s="22">
        <v>12329.53505</v>
      </c>
    </row>
    <row r="763" spans="1:5" x14ac:dyDescent="0.25">
      <c r="A763" s="24">
        <v>7</v>
      </c>
      <c r="B763" s="26" t="s">
        <v>18</v>
      </c>
      <c r="C763" s="25">
        <v>43830</v>
      </c>
      <c r="D763" s="23" t="s">
        <v>9</v>
      </c>
      <c r="E763" s="22">
        <v>71117.419399999999</v>
      </c>
    </row>
    <row r="764" spans="1:5" x14ac:dyDescent="0.25">
      <c r="A764" s="24">
        <v>8</v>
      </c>
      <c r="B764" s="26" t="s">
        <v>19</v>
      </c>
      <c r="C764" s="25">
        <v>43830</v>
      </c>
      <c r="D764" s="23" t="s">
        <v>9</v>
      </c>
      <c r="E764" s="22">
        <v>5909.54457</v>
      </c>
    </row>
    <row r="765" spans="1:5" x14ac:dyDescent="0.25">
      <c r="A765" s="24">
        <v>9</v>
      </c>
      <c r="B765" s="26" t="s">
        <v>76</v>
      </c>
      <c r="C765" s="25">
        <v>43830</v>
      </c>
      <c r="D765" s="23" t="s">
        <v>9</v>
      </c>
      <c r="E765" s="22"/>
    </row>
    <row r="766" spans="1:5" x14ac:dyDescent="0.25">
      <c r="A766" s="24">
        <v>10</v>
      </c>
      <c r="B766" s="26" t="s">
        <v>20</v>
      </c>
      <c r="C766" s="25">
        <v>43830</v>
      </c>
      <c r="D766" s="23" t="s">
        <v>9</v>
      </c>
      <c r="E766" s="22">
        <v>5909.54457</v>
      </c>
    </row>
    <row r="767" spans="1:5" x14ac:dyDescent="0.25">
      <c r="A767" s="24">
        <v>11</v>
      </c>
      <c r="B767" s="26" t="s">
        <v>21</v>
      </c>
      <c r="C767" s="25">
        <v>43830</v>
      </c>
      <c r="D767" s="23" t="s">
        <v>9</v>
      </c>
      <c r="E767" s="22">
        <v>3252.8473399999998</v>
      </c>
    </row>
    <row r="768" spans="1:5" x14ac:dyDescent="0.25">
      <c r="A768" s="24">
        <v>12</v>
      </c>
      <c r="B768" s="26" t="s">
        <v>77</v>
      </c>
      <c r="C768" s="25">
        <v>43830</v>
      </c>
      <c r="D768" s="23" t="s">
        <v>9</v>
      </c>
      <c r="E768" s="22">
        <v>890.06670999999994</v>
      </c>
    </row>
    <row r="769" spans="1:5" x14ac:dyDescent="0.25">
      <c r="A769" s="24">
        <v>13</v>
      </c>
      <c r="B769" s="26" t="s">
        <v>22</v>
      </c>
      <c r="C769" s="25">
        <v>43830</v>
      </c>
      <c r="D769" s="23" t="s">
        <v>9</v>
      </c>
      <c r="E769" s="22">
        <v>2362.7806300000002</v>
      </c>
    </row>
    <row r="770" spans="1:5" x14ac:dyDescent="0.25">
      <c r="A770" s="24">
        <v>14</v>
      </c>
      <c r="B770" s="26" t="s">
        <v>23</v>
      </c>
      <c r="C770" s="25">
        <v>43830</v>
      </c>
      <c r="D770" s="23" t="s">
        <v>9</v>
      </c>
      <c r="E770" s="22">
        <v>264.21902999999998</v>
      </c>
    </row>
    <row r="771" spans="1:5" x14ac:dyDescent="0.25">
      <c r="A771" s="24">
        <v>15</v>
      </c>
      <c r="B771" s="26" t="s">
        <v>78</v>
      </c>
      <c r="C771" s="25">
        <v>43830</v>
      </c>
      <c r="D771" s="23" t="s">
        <v>9</v>
      </c>
      <c r="E771" s="22">
        <v>154.58401000000001</v>
      </c>
    </row>
    <row r="772" spans="1:5" x14ac:dyDescent="0.25">
      <c r="A772" s="24">
        <v>16</v>
      </c>
      <c r="B772" s="26" t="s">
        <v>24</v>
      </c>
      <c r="C772" s="25">
        <v>43830</v>
      </c>
      <c r="D772" s="23" t="s">
        <v>9</v>
      </c>
      <c r="E772" s="22">
        <v>109.63502</v>
      </c>
    </row>
    <row r="773" spans="1:5" x14ac:dyDescent="0.25">
      <c r="A773" s="24">
        <v>17</v>
      </c>
      <c r="B773" s="26" t="s">
        <v>25</v>
      </c>
      <c r="C773" s="25">
        <v>43830</v>
      </c>
      <c r="D773" s="23" t="s">
        <v>9</v>
      </c>
      <c r="E773" s="22">
        <v>-69491</v>
      </c>
    </row>
    <row r="774" spans="1:5" x14ac:dyDescent="0.25">
      <c r="A774" s="24">
        <v>18</v>
      </c>
      <c r="B774" s="26" t="s">
        <v>26</v>
      </c>
      <c r="C774" s="25">
        <v>43830</v>
      </c>
      <c r="D774" s="23" t="s">
        <v>9</v>
      </c>
      <c r="E774" s="22">
        <v>-623</v>
      </c>
    </row>
    <row r="775" spans="1:5" x14ac:dyDescent="0.25">
      <c r="A775" s="24">
        <v>19</v>
      </c>
      <c r="B775" s="26" t="s">
        <v>27</v>
      </c>
      <c r="C775" s="25">
        <v>43830</v>
      </c>
      <c r="D775" s="23" t="s">
        <v>9</v>
      </c>
      <c r="E775" s="22">
        <v>-25595</v>
      </c>
    </row>
    <row r="776" spans="1:5" x14ac:dyDescent="0.25">
      <c r="A776" s="24">
        <v>2</v>
      </c>
      <c r="B776" s="26" t="s">
        <v>14</v>
      </c>
      <c r="C776" s="25">
        <v>43830</v>
      </c>
      <c r="D776" s="23" t="s">
        <v>10</v>
      </c>
      <c r="E776" s="22">
        <v>177196.79558000001</v>
      </c>
    </row>
    <row r="777" spans="1:5" x14ac:dyDescent="0.25">
      <c r="A777" s="24">
        <v>3</v>
      </c>
      <c r="B777" s="26" t="s">
        <v>15</v>
      </c>
      <c r="C777" s="25">
        <v>43830</v>
      </c>
      <c r="D777" s="23" t="s">
        <v>10</v>
      </c>
      <c r="E777" s="22">
        <v>3706.45919</v>
      </c>
    </row>
    <row r="778" spans="1:5" x14ac:dyDescent="0.25">
      <c r="A778" s="24">
        <v>4</v>
      </c>
      <c r="B778" s="26" t="s">
        <v>16</v>
      </c>
      <c r="C778" s="25">
        <v>43830</v>
      </c>
      <c r="D778" s="23" t="s">
        <v>10</v>
      </c>
      <c r="E778" s="22">
        <v>2859.5515300000002</v>
      </c>
    </row>
    <row r="779" spans="1:5" x14ac:dyDescent="0.25">
      <c r="A779" s="24">
        <v>5</v>
      </c>
      <c r="B779" s="26" t="s">
        <v>17</v>
      </c>
      <c r="C779" s="25">
        <v>43830</v>
      </c>
      <c r="D779" s="23" t="s">
        <v>10</v>
      </c>
      <c r="E779" s="22">
        <v>112883.79381</v>
      </c>
    </row>
    <row r="780" spans="1:5" x14ac:dyDescent="0.25">
      <c r="A780" s="24">
        <v>6</v>
      </c>
      <c r="B780" s="26" t="s">
        <v>75</v>
      </c>
      <c r="C780" s="25">
        <v>43830</v>
      </c>
      <c r="D780" s="23" t="s">
        <v>10</v>
      </c>
      <c r="E780" s="22">
        <v>8736.7330199999997</v>
      </c>
    </row>
    <row r="781" spans="1:5" x14ac:dyDescent="0.25">
      <c r="A781" s="24">
        <v>7</v>
      </c>
      <c r="B781" s="26" t="s">
        <v>18</v>
      </c>
      <c r="C781" s="25">
        <v>43830</v>
      </c>
      <c r="D781" s="23" t="s">
        <v>10</v>
      </c>
      <c r="E781" s="22">
        <v>104147.06079</v>
      </c>
    </row>
    <row r="782" spans="1:5" x14ac:dyDescent="0.25">
      <c r="A782" s="24">
        <v>8</v>
      </c>
      <c r="B782" s="26" t="s">
        <v>19</v>
      </c>
      <c r="C782" s="25">
        <v>43830</v>
      </c>
      <c r="D782" s="23" t="s">
        <v>10</v>
      </c>
      <c r="E782" s="22">
        <v>14677.905500000001</v>
      </c>
    </row>
    <row r="783" spans="1:5" x14ac:dyDescent="0.25">
      <c r="A783" s="24">
        <v>9</v>
      </c>
      <c r="B783" s="26" t="s">
        <v>76</v>
      </c>
      <c r="C783" s="25">
        <v>43830</v>
      </c>
      <c r="D783" s="23" t="s">
        <v>10</v>
      </c>
      <c r="E783" s="22">
        <v>871.96586000000002</v>
      </c>
    </row>
    <row r="784" spans="1:5" x14ac:dyDescent="0.25">
      <c r="A784" s="24">
        <v>10</v>
      </c>
      <c r="B784" s="26" t="s">
        <v>20</v>
      </c>
      <c r="C784" s="25">
        <v>43830</v>
      </c>
      <c r="D784" s="23" t="s">
        <v>10</v>
      </c>
      <c r="E784" s="22">
        <v>13805.939640000001</v>
      </c>
    </row>
    <row r="785" spans="1:5" x14ac:dyDescent="0.25">
      <c r="A785" s="24">
        <v>11</v>
      </c>
      <c r="B785" s="26" t="s">
        <v>21</v>
      </c>
      <c r="C785" s="25">
        <v>43830</v>
      </c>
      <c r="D785" s="23" t="s">
        <v>10</v>
      </c>
      <c r="E785" s="22">
        <v>24282.94296</v>
      </c>
    </row>
    <row r="786" spans="1:5" x14ac:dyDescent="0.25">
      <c r="A786" s="24">
        <v>12</v>
      </c>
      <c r="B786" s="26" t="s">
        <v>77</v>
      </c>
      <c r="C786" s="25">
        <v>43830</v>
      </c>
      <c r="D786" s="23" t="s">
        <v>10</v>
      </c>
      <c r="E786" s="22">
        <v>16147.755029999998</v>
      </c>
    </row>
    <row r="787" spans="1:5" x14ac:dyDescent="0.25">
      <c r="A787" s="24">
        <v>13</v>
      </c>
      <c r="B787" s="26" t="s">
        <v>22</v>
      </c>
      <c r="C787" s="25">
        <v>43830</v>
      </c>
      <c r="D787" s="23" t="s">
        <v>10</v>
      </c>
      <c r="E787" s="22">
        <v>8135.187930000001</v>
      </c>
    </row>
    <row r="788" spans="1:5" x14ac:dyDescent="0.25">
      <c r="A788" s="24">
        <v>14</v>
      </c>
      <c r="B788" s="26" t="s">
        <v>23</v>
      </c>
      <c r="C788" s="25">
        <v>43830</v>
      </c>
      <c r="D788" s="23" t="s">
        <v>10</v>
      </c>
      <c r="E788" s="22">
        <v>18786.142589999999</v>
      </c>
    </row>
    <row r="789" spans="1:5" x14ac:dyDescent="0.25">
      <c r="A789" s="24">
        <v>15</v>
      </c>
      <c r="B789" s="26" t="s">
        <v>78</v>
      </c>
      <c r="C789" s="25">
        <v>43830</v>
      </c>
      <c r="D789" s="23" t="s">
        <v>10</v>
      </c>
      <c r="E789" s="22">
        <v>9438.0180500000006</v>
      </c>
    </row>
    <row r="790" spans="1:5" x14ac:dyDescent="0.25">
      <c r="A790" s="24">
        <v>16</v>
      </c>
      <c r="B790" s="26" t="s">
        <v>24</v>
      </c>
      <c r="C790" s="25">
        <v>43830</v>
      </c>
      <c r="D790" s="23" t="s">
        <v>10</v>
      </c>
      <c r="E790" s="22">
        <v>9348.1245400000007</v>
      </c>
    </row>
    <row r="791" spans="1:5" x14ac:dyDescent="0.25">
      <c r="A791" s="24">
        <v>17</v>
      </c>
      <c r="B791" s="26" t="s">
        <v>25</v>
      </c>
      <c r="C791" s="25">
        <v>43830</v>
      </c>
      <c r="D791" s="23" t="s">
        <v>10</v>
      </c>
      <c r="E791" s="22">
        <v>-123546</v>
      </c>
    </row>
    <row r="792" spans="1:5" x14ac:dyDescent="0.25">
      <c r="A792" s="24">
        <v>18</v>
      </c>
      <c r="B792" s="26" t="s">
        <v>26</v>
      </c>
      <c r="C792" s="25">
        <v>43830</v>
      </c>
      <c r="D792" s="23" t="s">
        <v>10</v>
      </c>
      <c r="E792" s="22">
        <v>-3380</v>
      </c>
    </row>
    <row r="793" spans="1:5" x14ac:dyDescent="0.25">
      <c r="A793" s="24">
        <v>19</v>
      </c>
      <c r="B793" s="26" t="s">
        <v>27</v>
      </c>
      <c r="C793" s="25">
        <v>43830</v>
      </c>
      <c r="D793" s="23" t="s">
        <v>10</v>
      </c>
      <c r="E793" s="22">
        <v>-51099</v>
      </c>
    </row>
    <row r="794" spans="1:5" x14ac:dyDescent="0.25">
      <c r="A794" s="24">
        <v>2</v>
      </c>
      <c r="B794" s="26" t="s">
        <v>14</v>
      </c>
      <c r="C794" s="25">
        <v>43830</v>
      </c>
      <c r="D794" s="23" t="s">
        <v>11</v>
      </c>
      <c r="E794" s="22">
        <v>7219616.4117999999</v>
      </c>
    </row>
    <row r="795" spans="1:5" x14ac:dyDescent="0.25">
      <c r="A795" s="24">
        <v>3</v>
      </c>
      <c r="B795" s="26" t="s">
        <v>15</v>
      </c>
      <c r="C795" s="25">
        <v>43830</v>
      </c>
      <c r="D795" s="23" t="s">
        <v>11</v>
      </c>
      <c r="E795" s="22">
        <v>128905.88337469319</v>
      </c>
    </row>
    <row r="796" spans="1:5" x14ac:dyDescent="0.25">
      <c r="A796" s="24">
        <v>4</v>
      </c>
      <c r="B796" s="26" t="s">
        <v>16</v>
      </c>
      <c r="C796" s="25">
        <v>43830</v>
      </c>
      <c r="D796" s="23" t="s">
        <v>11</v>
      </c>
      <c r="E796" s="22">
        <v>20308.364700590162</v>
      </c>
    </row>
    <row r="797" spans="1:5" x14ac:dyDescent="0.25">
      <c r="A797" s="24">
        <v>5</v>
      </c>
      <c r="B797" s="26" t="s">
        <v>17</v>
      </c>
      <c r="C797" s="25">
        <v>43830</v>
      </c>
      <c r="D797" s="23" t="s">
        <v>11</v>
      </c>
      <c r="E797" s="22">
        <v>3304203.6966810846</v>
      </c>
    </row>
    <row r="798" spans="1:5" x14ac:dyDescent="0.25">
      <c r="A798" s="24">
        <v>6</v>
      </c>
      <c r="B798" s="26" t="s">
        <v>75</v>
      </c>
      <c r="C798" s="25">
        <v>43830</v>
      </c>
      <c r="D798" s="23" t="s">
        <v>11</v>
      </c>
      <c r="E798" s="22">
        <v>335600.72915729333</v>
      </c>
    </row>
    <row r="799" spans="1:5" x14ac:dyDescent="0.25">
      <c r="A799" s="24">
        <v>7</v>
      </c>
      <c r="B799" s="26" t="s">
        <v>18</v>
      </c>
      <c r="C799" s="25">
        <v>43830</v>
      </c>
      <c r="D799" s="23" t="s">
        <v>11</v>
      </c>
      <c r="E799" s="22">
        <v>2968602.9675237932</v>
      </c>
    </row>
    <row r="800" spans="1:5" x14ac:dyDescent="0.25">
      <c r="A800" s="24">
        <v>8</v>
      </c>
      <c r="B800" s="26" t="s">
        <v>19</v>
      </c>
      <c r="C800" s="25">
        <v>43830</v>
      </c>
      <c r="D800" s="23" t="s">
        <v>11</v>
      </c>
      <c r="E800" s="22">
        <v>2454997.2231634203</v>
      </c>
    </row>
    <row r="801" spans="1:5" x14ac:dyDescent="0.25">
      <c r="A801" s="24">
        <v>9</v>
      </c>
      <c r="B801" s="26" t="s">
        <v>76</v>
      </c>
      <c r="C801" s="25">
        <v>43830</v>
      </c>
      <c r="D801" s="23" t="s">
        <v>11</v>
      </c>
      <c r="E801" s="22">
        <v>4069.4644663685885</v>
      </c>
    </row>
    <row r="802" spans="1:5" x14ac:dyDescent="0.25">
      <c r="A802" s="24">
        <v>10</v>
      </c>
      <c r="B802" s="26" t="s">
        <v>20</v>
      </c>
      <c r="C802" s="25">
        <v>43830</v>
      </c>
      <c r="D802" s="23" t="s">
        <v>11</v>
      </c>
      <c r="E802" s="22">
        <v>2450927.7586970511</v>
      </c>
    </row>
    <row r="803" spans="1:5" x14ac:dyDescent="0.25">
      <c r="A803" s="24">
        <v>11</v>
      </c>
      <c r="B803" s="26" t="s">
        <v>21</v>
      </c>
      <c r="C803" s="25">
        <v>43830</v>
      </c>
      <c r="D803" s="23" t="s">
        <v>11</v>
      </c>
      <c r="E803" s="22">
        <v>866186.32392105774</v>
      </c>
    </row>
    <row r="804" spans="1:5" x14ac:dyDescent="0.25">
      <c r="A804" s="24">
        <v>12</v>
      </c>
      <c r="B804" s="26" t="s">
        <v>77</v>
      </c>
      <c r="C804" s="25">
        <v>43830</v>
      </c>
      <c r="D804" s="23" t="s">
        <v>11</v>
      </c>
      <c r="E804" s="22">
        <v>615531.97381933825</v>
      </c>
    </row>
    <row r="805" spans="1:5" x14ac:dyDescent="0.25">
      <c r="A805" s="24">
        <v>13</v>
      </c>
      <c r="B805" s="26" t="s">
        <v>22</v>
      </c>
      <c r="C805" s="25">
        <v>43830</v>
      </c>
      <c r="D805" s="23" t="s">
        <v>11</v>
      </c>
      <c r="E805" s="22">
        <v>250654.35010171952</v>
      </c>
    </row>
    <row r="806" spans="1:5" x14ac:dyDescent="0.25">
      <c r="A806" s="24">
        <v>14</v>
      </c>
      <c r="B806" s="26" t="s">
        <v>23</v>
      </c>
      <c r="C806" s="25">
        <v>43830</v>
      </c>
      <c r="D806" s="23" t="s">
        <v>11</v>
      </c>
      <c r="E806" s="22">
        <v>445014.91995915311</v>
      </c>
    </row>
    <row r="807" spans="1:5" x14ac:dyDescent="0.25">
      <c r="A807" s="24">
        <v>15</v>
      </c>
      <c r="B807" s="26" t="s">
        <v>78</v>
      </c>
      <c r="C807" s="25">
        <v>43830</v>
      </c>
      <c r="D807" s="23" t="s">
        <v>11</v>
      </c>
      <c r="E807" s="22">
        <v>407565.02665133303</v>
      </c>
    </row>
    <row r="808" spans="1:5" x14ac:dyDescent="0.25">
      <c r="A808" s="24">
        <v>16</v>
      </c>
      <c r="B808" s="26" t="s">
        <v>24</v>
      </c>
      <c r="C808" s="25">
        <v>43830</v>
      </c>
      <c r="D808" s="23" t="s">
        <v>11</v>
      </c>
      <c r="E808" s="22">
        <v>37449.893307820486</v>
      </c>
    </row>
    <row r="809" spans="1:5" x14ac:dyDescent="0.25">
      <c r="A809" s="24">
        <v>17</v>
      </c>
      <c r="B809" s="26" t="s">
        <v>25</v>
      </c>
      <c r="C809" s="25">
        <v>43830</v>
      </c>
      <c r="D809" s="23" t="s">
        <v>11</v>
      </c>
      <c r="E809" s="22">
        <v>-5070180.2120699994</v>
      </c>
    </row>
    <row r="810" spans="1:5" x14ac:dyDescent="0.25">
      <c r="A810" s="24">
        <v>18</v>
      </c>
      <c r="B810" s="26" t="s">
        <v>26</v>
      </c>
      <c r="C810" s="25">
        <v>43830</v>
      </c>
      <c r="D810" s="23" t="s">
        <v>11</v>
      </c>
      <c r="E810" s="22">
        <v>-501871.93231999991</v>
      </c>
    </row>
    <row r="811" spans="1:5" x14ac:dyDescent="0.25">
      <c r="A811" s="24">
        <v>19</v>
      </c>
      <c r="B811" s="26" t="s">
        <v>27</v>
      </c>
      <c r="C811" s="25">
        <v>43830</v>
      </c>
      <c r="D811" s="23" t="s">
        <v>11</v>
      </c>
      <c r="E811" s="22">
        <v>-1660592.9096282381</v>
      </c>
    </row>
    <row r="812" spans="1:5" x14ac:dyDescent="0.25">
      <c r="A812" s="24">
        <v>2</v>
      </c>
      <c r="B812" s="26" t="s">
        <v>14</v>
      </c>
      <c r="C812" s="25">
        <v>44196</v>
      </c>
      <c r="D812" s="23" t="s">
        <v>0</v>
      </c>
      <c r="E812" s="27">
        <v>119408.49927</v>
      </c>
    </row>
    <row r="813" spans="1:5" x14ac:dyDescent="0.25">
      <c r="A813" s="24">
        <v>3</v>
      </c>
      <c r="B813" s="26" t="s">
        <v>15</v>
      </c>
      <c r="C813" s="25">
        <v>44196</v>
      </c>
      <c r="D813" s="23" t="s">
        <v>0</v>
      </c>
      <c r="E813" s="27">
        <v>10166.75848</v>
      </c>
    </row>
    <row r="814" spans="1:5" x14ac:dyDescent="0.25">
      <c r="A814" s="24">
        <v>4</v>
      </c>
      <c r="B814" s="26" t="s">
        <v>16</v>
      </c>
      <c r="C814" s="25">
        <v>44196</v>
      </c>
      <c r="D814" s="23" t="s">
        <v>0</v>
      </c>
      <c r="E814" s="27">
        <v>711.63631999999996</v>
      </c>
    </row>
    <row r="815" spans="1:5" x14ac:dyDescent="0.25">
      <c r="A815" s="24">
        <v>5</v>
      </c>
      <c r="B815" s="26" t="s">
        <v>17</v>
      </c>
      <c r="C815" s="25">
        <v>44196</v>
      </c>
      <c r="D815" s="23" t="s">
        <v>0</v>
      </c>
      <c r="E815" s="27">
        <v>64974.696689999997</v>
      </c>
    </row>
    <row r="816" spans="1:5" x14ac:dyDescent="0.25">
      <c r="A816" s="24">
        <v>6</v>
      </c>
      <c r="B816" s="26" t="s">
        <v>75</v>
      </c>
      <c r="C816" s="25">
        <v>44196</v>
      </c>
      <c r="D816" s="23" t="s">
        <v>0</v>
      </c>
      <c r="E816" s="27">
        <v>8338.0350500000004</v>
      </c>
    </row>
    <row r="817" spans="1:5" x14ac:dyDescent="0.25">
      <c r="A817" s="24">
        <v>7</v>
      </c>
      <c r="B817" s="26" t="s">
        <v>18</v>
      </c>
      <c r="C817" s="25">
        <v>44196</v>
      </c>
      <c r="D817" s="23" t="s">
        <v>0</v>
      </c>
      <c r="E817" s="27">
        <v>56636.661640000006</v>
      </c>
    </row>
    <row r="818" spans="1:5" x14ac:dyDescent="0.25">
      <c r="A818" s="24">
        <v>8</v>
      </c>
      <c r="B818" s="26" t="s">
        <v>19</v>
      </c>
      <c r="C818" s="25">
        <v>44196</v>
      </c>
      <c r="D818" s="23" t="s">
        <v>0</v>
      </c>
      <c r="E818" s="27">
        <v>643.44471999999996</v>
      </c>
    </row>
    <row r="819" spans="1:5" x14ac:dyDescent="0.25">
      <c r="A819" s="24">
        <v>9</v>
      </c>
      <c r="B819" s="26" t="s">
        <v>76</v>
      </c>
      <c r="C819" s="25">
        <v>44196</v>
      </c>
      <c r="D819" s="23" t="s">
        <v>0</v>
      </c>
      <c r="E819" s="27"/>
    </row>
    <row r="820" spans="1:5" x14ac:dyDescent="0.25">
      <c r="A820" s="24">
        <v>10</v>
      </c>
      <c r="B820" s="26" t="s">
        <v>20</v>
      </c>
      <c r="C820" s="25">
        <v>44196</v>
      </c>
      <c r="D820" s="23" t="s">
        <v>0</v>
      </c>
      <c r="E820" s="27">
        <v>643.44471999999996</v>
      </c>
    </row>
    <row r="821" spans="1:5" x14ac:dyDescent="0.25">
      <c r="A821" s="24">
        <v>11</v>
      </c>
      <c r="B821" s="26" t="s">
        <v>21</v>
      </c>
      <c r="C821" s="25">
        <v>44196</v>
      </c>
      <c r="D821" s="23" t="s">
        <v>0</v>
      </c>
      <c r="E821" s="27">
        <v>38078.229209999998</v>
      </c>
    </row>
    <row r="822" spans="1:5" x14ac:dyDescent="0.25">
      <c r="A822" s="24">
        <v>12</v>
      </c>
      <c r="B822" s="26" t="s">
        <v>77</v>
      </c>
      <c r="C822" s="25">
        <v>44196</v>
      </c>
      <c r="D822" s="23" t="s">
        <v>0</v>
      </c>
      <c r="E822" s="27">
        <v>31735.49538</v>
      </c>
    </row>
    <row r="823" spans="1:5" x14ac:dyDescent="0.25">
      <c r="A823" s="24">
        <v>13</v>
      </c>
      <c r="B823" s="26" t="s">
        <v>22</v>
      </c>
      <c r="C823" s="25">
        <v>44196</v>
      </c>
      <c r="D823" s="23" t="s">
        <v>0</v>
      </c>
      <c r="E823" s="27">
        <v>6342.7338300000001</v>
      </c>
    </row>
    <row r="824" spans="1:5" x14ac:dyDescent="0.25">
      <c r="A824" s="24">
        <v>14</v>
      </c>
      <c r="B824" s="26" t="s">
        <v>23</v>
      </c>
      <c r="C824" s="25">
        <v>44196</v>
      </c>
      <c r="D824" s="23" t="s">
        <v>0</v>
      </c>
      <c r="E824" s="27">
        <v>4833.7338499999996</v>
      </c>
    </row>
    <row r="825" spans="1:5" x14ac:dyDescent="0.25">
      <c r="A825" s="24">
        <v>15</v>
      </c>
      <c r="B825" s="26" t="s">
        <v>78</v>
      </c>
      <c r="C825" s="25">
        <v>44196</v>
      </c>
      <c r="D825" s="23" t="s">
        <v>0</v>
      </c>
      <c r="E825" s="27">
        <v>4635.5235400000001</v>
      </c>
    </row>
    <row r="826" spans="1:5" x14ac:dyDescent="0.25">
      <c r="A826" s="24">
        <v>16</v>
      </c>
      <c r="B826" s="26" t="s">
        <v>24</v>
      </c>
      <c r="C826" s="25">
        <v>44196</v>
      </c>
      <c r="D826" s="23" t="s">
        <v>0</v>
      </c>
      <c r="E826" s="27">
        <v>198.21030999999999</v>
      </c>
    </row>
    <row r="827" spans="1:5" x14ac:dyDescent="0.25">
      <c r="A827" s="24">
        <v>17</v>
      </c>
      <c r="B827" s="26" t="s">
        <v>25</v>
      </c>
      <c r="C827" s="25">
        <v>44196</v>
      </c>
      <c r="D827" s="23" t="s">
        <v>0</v>
      </c>
      <c r="E827" s="27">
        <v>-51896.2</v>
      </c>
    </row>
    <row r="828" spans="1:5" x14ac:dyDescent="0.25">
      <c r="A828" s="24">
        <v>18</v>
      </c>
      <c r="B828" s="26" t="s">
        <v>26</v>
      </c>
      <c r="C828" s="25">
        <v>44196</v>
      </c>
      <c r="D828" s="23" t="s">
        <v>0</v>
      </c>
      <c r="E828" s="27">
        <v>-6730.1</v>
      </c>
    </row>
    <row r="829" spans="1:5" x14ac:dyDescent="0.25">
      <c r="A829" s="24">
        <v>19</v>
      </c>
      <c r="B829" s="26" t="s">
        <v>27</v>
      </c>
      <c r="C829" s="25">
        <v>44196</v>
      </c>
      <c r="D829" s="23" t="s">
        <v>0</v>
      </c>
      <c r="E829" s="27">
        <v>-62084.7</v>
      </c>
    </row>
    <row r="830" spans="1:5" x14ac:dyDescent="0.25">
      <c r="A830" s="24">
        <v>2</v>
      </c>
      <c r="B830" s="26" t="s">
        <v>14</v>
      </c>
      <c r="C830" s="25">
        <v>44196</v>
      </c>
      <c r="D830" s="23" t="s">
        <v>1</v>
      </c>
      <c r="E830" s="27">
        <v>4753.9205199999997</v>
      </c>
    </row>
    <row r="831" spans="1:5" x14ac:dyDescent="0.25">
      <c r="A831" s="24">
        <v>3</v>
      </c>
      <c r="B831" s="26" t="s">
        <v>15</v>
      </c>
      <c r="C831" s="25">
        <v>44196</v>
      </c>
      <c r="D831" s="23" t="s">
        <v>1</v>
      </c>
      <c r="E831" s="27">
        <v>1403.93037</v>
      </c>
    </row>
    <row r="832" spans="1:5" x14ac:dyDescent="0.25">
      <c r="A832" s="24">
        <v>4</v>
      </c>
      <c r="B832" s="26" t="s">
        <v>16</v>
      </c>
      <c r="C832" s="25">
        <v>44196</v>
      </c>
      <c r="D832" s="23" t="s">
        <v>1</v>
      </c>
      <c r="E832" s="27">
        <v>16</v>
      </c>
    </row>
    <row r="833" spans="1:5" x14ac:dyDescent="0.25">
      <c r="A833" s="24">
        <v>5</v>
      </c>
      <c r="B833" s="26" t="s">
        <v>17</v>
      </c>
      <c r="C833" s="25">
        <v>44196</v>
      </c>
      <c r="D833" s="23" t="s">
        <v>1</v>
      </c>
      <c r="E833" s="27">
        <v>1299.99206</v>
      </c>
    </row>
    <row r="834" spans="1:5" x14ac:dyDescent="0.25">
      <c r="A834" s="24">
        <v>6</v>
      </c>
      <c r="B834" s="26" t="s">
        <v>75</v>
      </c>
      <c r="C834" s="25">
        <v>44196</v>
      </c>
      <c r="D834" s="23" t="s">
        <v>1</v>
      </c>
      <c r="E834" s="27">
        <v>1166.3942999999981</v>
      </c>
    </row>
    <row r="835" spans="1:5" x14ac:dyDescent="0.25">
      <c r="A835" s="24">
        <v>7</v>
      </c>
      <c r="B835" s="26" t="s">
        <v>18</v>
      </c>
      <c r="C835" s="25">
        <v>44196</v>
      </c>
      <c r="D835" s="23" t="s">
        <v>1</v>
      </c>
      <c r="E835" s="27">
        <v>133.59775999999994</v>
      </c>
    </row>
    <row r="836" spans="1:5" x14ac:dyDescent="0.25">
      <c r="A836" s="24">
        <v>8</v>
      </c>
      <c r="B836" s="26" t="s">
        <v>19</v>
      </c>
      <c r="C836" s="25">
        <v>44196</v>
      </c>
      <c r="D836" s="23" t="s">
        <v>1</v>
      </c>
      <c r="E836" s="27"/>
    </row>
    <row r="837" spans="1:5" x14ac:dyDescent="0.25">
      <c r="A837" s="24">
        <v>9</v>
      </c>
      <c r="B837" s="26" t="s">
        <v>76</v>
      </c>
      <c r="C837" s="25">
        <v>44196</v>
      </c>
      <c r="D837" s="23" t="s">
        <v>1</v>
      </c>
      <c r="E837" s="27"/>
    </row>
    <row r="838" spans="1:5" x14ac:dyDescent="0.25">
      <c r="A838" s="24">
        <v>10</v>
      </c>
      <c r="B838" s="26" t="s">
        <v>20</v>
      </c>
      <c r="C838" s="25">
        <v>44196</v>
      </c>
      <c r="D838" s="23" t="s">
        <v>1</v>
      </c>
      <c r="E838" s="27"/>
    </row>
    <row r="839" spans="1:5" x14ac:dyDescent="0.25">
      <c r="A839" s="24">
        <v>11</v>
      </c>
      <c r="B839" s="26" t="s">
        <v>21</v>
      </c>
      <c r="C839" s="25">
        <v>44196</v>
      </c>
      <c r="D839" s="23" t="s">
        <v>1</v>
      </c>
      <c r="E839" s="27">
        <v>1453.2871399999999</v>
      </c>
    </row>
    <row r="840" spans="1:5" x14ac:dyDescent="0.25">
      <c r="A840" s="24">
        <v>12</v>
      </c>
      <c r="B840" s="26" t="s">
        <v>77</v>
      </c>
      <c r="C840" s="25">
        <v>44196</v>
      </c>
      <c r="D840" s="23" t="s">
        <v>1</v>
      </c>
      <c r="E840" s="27">
        <v>1333.2871399999972</v>
      </c>
    </row>
    <row r="841" spans="1:5" x14ac:dyDescent="0.25">
      <c r="A841" s="24">
        <v>13</v>
      </c>
      <c r="B841" s="26" t="s">
        <v>22</v>
      </c>
      <c r="C841" s="25">
        <v>44196</v>
      </c>
      <c r="D841" s="23" t="s">
        <v>1</v>
      </c>
      <c r="E841" s="27">
        <v>120</v>
      </c>
    </row>
    <row r="842" spans="1:5" x14ac:dyDescent="0.25">
      <c r="A842" s="24">
        <v>14</v>
      </c>
      <c r="B842" s="26" t="s">
        <v>23</v>
      </c>
      <c r="C842" s="25">
        <v>44196</v>
      </c>
      <c r="D842" s="23" t="s">
        <v>1</v>
      </c>
      <c r="E842" s="27">
        <v>580.71095000000003</v>
      </c>
    </row>
    <row r="843" spans="1:5" x14ac:dyDescent="0.25">
      <c r="A843" s="24">
        <v>15</v>
      </c>
      <c r="B843" s="26" t="s">
        <v>78</v>
      </c>
      <c r="C843" s="25">
        <v>44196</v>
      </c>
      <c r="D843" s="23" t="s">
        <v>1</v>
      </c>
      <c r="E843" s="27">
        <v>580.71095000000003</v>
      </c>
    </row>
    <row r="844" spans="1:5" x14ac:dyDescent="0.25">
      <c r="A844" s="24">
        <v>16</v>
      </c>
      <c r="B844" s="26" t="s">
        <v>24</v>
      </c>
      <c r="C844" s="25">
        <v>44196</v>
      </c>
      <c r="D844" s="23" t="s">
        <v>1</v>
      </c>
      <c r="E844" s="27"/>
    </row>
    <row r="845" spans="1:5" x14ac:dyDescent="0.25">
      <c r="A845" s="24">
        <v>17</v>
      </c>
      <c r="B845" s="26" t="s">
        <v>25</v>
      </c>
      <c r="C845" s="25">
        <v>44196</v>
      </c>
      <c r="D845" s="23" t="s">
        <v>1</v>
      </c>
      <c r="E845" s="27">
        <v>-213</v>
      </c>
    </row>
    <row r="846" spans="1:5" x14ac:dyDescent="0.25">
      <c r="A846" s="24">
        <v>18</v>
      </c>
      <c r="B846" s="26" t="s">
        <v>26</v>
      </c>
      <c r="C846" s="25">
        <v>44196</v>
      </c>
      <c r="D846" s="23" t="s">
        <v>1</v>
      </c>
      <c r="E846" s="27">
        <v>-1149.04</v>
      </c>
    </row>
    <row r="847" spans="1:5" x14ac:dyDescent="0.25">
      <c r="A847" s="24">
        <v>19</v>
      </c>
      <c r="B847" s="26" t="s">
        <v>27</v>
      </c>
      <c r="C847" s="25">
        <v>44196</v>
      </c>
      <c r="D847" s="23" t="s">
        <v>1</v>
      </c>
      <c r="E847" s="27"/>
    </row>
    <row r="848" spans="1:5" x14ac:dyDescent="0.25">
      <c r="A848" s="24">
        <v>2</v>
      </c>
      <c r="B848" s="26" t="s">
        <v>14</v>
      </c>
      <c r="C848" s="25">
        <v>44196</v>
      </c>
      <c r="D848" s="23" t="s">
        <v>3</v>
      </c>
      <c r="E848" s="27">
        <v>100744</v>
      </c>
    </row>
    <row r="849" spans="1:5" x14ac:dyDescent="0.25">
      <c r="A849" s="24">
        <v>3</v>
      </c>
      <c r="B849" s="26" t="s">
        <v>15</v>
      </c>
      <c r="C849" s="25">
        <v>44196</v>
      </c>
      <c r="D849" s="23" t="s">
        <v>3</v>
      </c>
      <c r="E849" s="27">
        <v>17462</v>
      </c>
    </row>
    <row r="850" spans="1:5" x14ac:dyDescent="0.25">
      <c r="A850" s="24">
        <v>4</v>
      </c>
      <c r="B850" s="26" t="s">
        <v>16</v>
      </c>
      <c r="C850" s="25">
        <v>44196</v>
      </c>
      <c r="D850" s="23" t="s">
        <v>3</v>
      </c>
      <c r="E850" s="27">
        <v>68</v>
      </c>
    </row>
    <row r="851" spans="1:5" x14ac:dyDescent="0.25">
      <c r="A851" s="24">
        <v>5</v>
      </c>
      <c r="B851" s="26" t="s">
        <v>17</v>
      </c>
      <c r="C851" s="25">
        <v>44196</v>
      </c>
      <c r="D851" s="23" t="s">
        <v>3</v>
      </c>
      <c r="E851" s="27">
        <v>83214</v>
      </c>
    </row>
    <row r="852" spans="1:5" x14ac:dyDescent="0.25">
      <c r="A852" s="24">
        <v>6</v>
      </c>
      <c r="B852" s="26" t="s">
        <v>75</v>
      </c>
      <c r="C852" s="25">
        <v>44196</v>
      </c>
      <c r="D852" s="23" t="s">
        <v>3</v>
      </c>
      <c r="E852" s="27">
        <v>83214</v>
      </c>
    </row>
    <row r="853" spans="1:5" x14ac:dyDescent="0.25">
      <c r="A853" s="24">
        <v>7</v>
      </c>
      <c r="B853" s="26" t="s">
        <v>18</v>
      </c>
      <c r="C853" s="25">
        <v>44196</v>
      </c>
      <c r="D853" s="23" t="s">
        <v>3</v>
      </c>
      <c r="E853" s="27"/>
    </row>
    <row r="854" spans="1:5" x14ac:dyDescent="0.25">
      <c r="A854" s="24">
        <v>8</v>
      </c>
      <c r="B854" s="26" t="s">
        <v>19</v>
      </c>
      <c r="C854" s="25">
        <v>44196</v>
      </c>
      <c r="D854" s="23" t="s">
        <v>3</v>
      </c>
      <c r="E854" s="27"/>
    </row>
    <row r="855" spans="1:5" x14ac:dyDescent="0.25">
      <c r="A855" s="24">
        <v>9</v>
      </c>
      <c r="B855" s="26" t="s">
        <v>76</v>
      </c>
      <c r="C855" s="25">
        <v>44196</v>
      </c>
      <c r="D855" s="23" t="s">
        <v>3</v>
      </c>
      <c r="E855" s="27"/>
    </row>
    <row r="856" spans="1:5" x14ac:dyDescent="0.25">
      <c r="A856" s="24">
        <v>10</v>
      </c>
      <c r="B856" s="26" t="s">
        <v>20</v>
      </c>
      <c r="C856" s="25">
        <v>44196</v>
      </c>
      <c r="D856" s="23" t="s">
        <v>3</v>
      </c>
      <c r="E856" s="27"/>
    </row>
    <row r="857" spans="1:5" x14ac:dyDescent="0.25">
      <c r="A857" s="24">
        <v>11</v>
      </c>
      <c r="B857" s="26" t="s">
        <v>21</v>
      </c>
      <c r="C857" s="25">
        <v>44196</v>
      </c>
      <c r="D857" s="23" t="s">
        <v>3</v>
      </c>
      <c r="E857" s="27"/>
    </row>
    <row r="858" spans="1:5" x14ac:dyDescent="0.25">
      <c r="A858" s="24">
        <v>12</v>
      </c>
      <c r="B858" s="26" t="s">
        <v>77</v>
      </c>
      <c r="C858" s="25">
        <v>44196</v>
      </c>
      <c r="D858" s="23" t="s">
        <v>3</v>
      </c>
      <c r="E858" s="27"/>
    </row>
    <row r="859" spans="1:5" x14ac:dyDescent="0.25">
      <c r="A859" s="24">
        <v>13</v>
      </c>
      <c r="B859" s="26" t="s">
        <v>22</v>
      </c>
      <c r="C859" s="25">
        <v>44196</v>
      </c>
      <c r="D859" s="23" t="s">
        <v>3</v>
      </c>
      <c r="E859" s="27"/>
    </row>
    <row r="860" spans="1:5" x14ac:dyDescent="0.25">
      <c r="A860" s="24">
        <v>14</v>
      </c>
      <c r="B860" s="26" t="s">
        <v>23</v>
      </c>
      <c r="C860" s="25">
        <v>44196</v>
      </c>
      <c r="D860" s="23" t="s">
        <v>3</v>
      </c>
      <c r="E860" s="27"/>
    </row>
    <row r="861" spans="1:5" x14ac:dyDescent="0.25">
      <c r="A861" s="24">
        <v>15</v>
      </c>
      <c r="B861" s="26" t="s">
        <v>78</v>
      </c>
      <c r="C861" s="25">
        <v>44196</v>
      </c>
      <c r="D861" s="23" t="s">
        <v>3</v>
      </c>
      <c r="E861" s="27"/>
    </row>
    <row r="862" spans="1:5" x14ac:dyDescent="0.25">
      <c r="A862" s="24">
        <v>16</v>
      </c>
      <c r="B862" s="26" t="s">
        <v>24</v>
      </c>
      <c r="C862" s="25">
        <v>44196</v>
      </c>
      <c r="D862" s="23" t="s">
        <v>3</v>
      </c>
      <c r="E862" s="27"/>
    </row>
    <row r="863" spans="1:5" x14ac:dyDescent="0.25">
      <c r="A863" s="24">
        <v>17</v>
      </c>
      <c r="B863" s="26" t="s">
        <v>25</v>
      </c>
      <c r="C863" s="25">
        <v>44196</v>
      </c>
      <c r="D863" s="23" t="s">
        <v>3</v>
      </c>
      <c r="E863" s="27">
        <v>-34326</v>
      </c>
    </row>
    <row r="864" spans="1:5" x14ac:dyDescent="0.25">
      <c r="A864" s="24">
        <v>18</v>
      </c>
      <c r="B864" s="26" t="s">
        <v>26</v>
      </c>
      <c r="C864" s="25">
        <v>44196</v>
      </c>
      <c r="D864" s="23" t="s">
        <v>3</v>
      </c>
      <c r="E864" s="27">
        <v>-20806</v>
      </c>
    </row>
    <row r="865" spans="1:5" x14ac:dyDescent="0.25">
      <c r="A865" s="24">
        <v>19</v>
      </c>
      <c r="B865" s="26" t="s">
        <v>27</v>
      </c>
      <c r="C865" s="25">
        <v>44196</v>
      </c>
      <c r="D865" s="23" t="s">
        <v>3</v>
      </c>
      <c r="E865" s="27">
        <v>-47824</v>
      </c>
    </row>
    <row r="866" spans="1:5" x14ac:dyDescent="0.25">
      <c r="A866" s="24">
        <v>2</v>
      </c>
      <c r="B866" s="26" t="s">
        <v>14</v>
      </c>
      <c r="C866" s="25">
        <v>44196</v>
      </c>
      <c r="D866" s="23" t="s">
        <v>4</v>
      </c>
      <c r="E866" s="27">
        <v>396541.97279999999</v>
      </c>
    </row>
    <row r="867" spans="1:5" x14ac:dyDescent="0.25">
      <c r="A867" s="24">
        <v>3</v>
      </c>
      <c r="B867" s="26" t="s">
        <v>15</v>
      </c>
      <c r="C867" s="25">
        <v>44196</v>
      </c>
      <c r="D867" s="23" t="s">
        <v>4</v>
      </c>
      <c r="E867" s="27">
        <v>53935.204194877202</v>
      </c>
    </row>
    <row r="868" spans="1:5" x14ac:dyDescent="0.25">
      <c r="A868" s="24">
        <v>4</v>
      </c>
      <c r="B868" s="26" t="s">
        <v>16</v>
      </c>
      <c r="C868" s="25">
        <v>44196</v>
      </c>
      <c r="D868" s="23" t="s">
        <v>4</v>
      </c>
      <c r="E868" s="27">
        <v>5296.4143199999999</v>
      </c>
    </row>
    <row r="869" spans="1:5" x14ac:dyDescent="0.25">
      <c r="A869" s="24">
        <v>5</v>
      </c>
      <c r="B869" s="26" t="s">
        <v>17</v>
      </c>
      <c r="C869" s="25">
        <v>44196</v>
      </c>
      <c r="D869" s="23" t="s">
        <v>4</v>
      </c>
      <c r="E869" s="27">
        <v>182470.49999937299</v>
      </c>
    </row>
    <row r="870" spans="1:5" x14ac:dyDescent="0.25">
      <c r="A870" s="24">
        <v>6</v>
      </c>
      <c r="B870" s="26" t="s">
        <v>75</v>
      </c>
      <c r="C870" s="25">
        <v>44196</v>
      </c>
      <c r="D870" s="23" t="s">
        <v>4</v>
      </c>
      <c r="E870" s="27">
        <v>46347.556696037682</v>
      </c>
    </row>
    <row r="871" spans="1:5" x14ac:dyDescent="0.25">
      <c r="A871" s="24">
        <v>7</v>
      </c>
      <c r="B871" s="26" t="s">
        <v>18</v>
      </c>
      <c r="C871" s="25">
        <v>44196</v>
      </c>
      <c r="D871" s="23" t="s">
        <v>4</v>
      </c>
      <c r="E871" s="27">
        <v>136122.94330333517</v>
      </c>
    </row>
    <row r="872" spans="1:5" x14ac:dyDescent="0.25">
      <c r="A872" s="24">
        <v>8</v>
      </c>
      <c r="B872" s="26" t="s">
        <v>19</v>
      </c>
      <c r="C872" s="25">
        <v>44196</v>
      </c>
      <c r="D872" s="23" t="s">
        <v>4</v>
      </c>
      <c r="E872" s="27">
        <v>26632.370686050501</v>
      </c>
    </row>
    <row r="873" spans="1:5" x14ac:dyDescent="0.25">
      <c r="A873" s="24">
        <v>9</v>
      </c>
      <c r="B873" s="26" t="s">
        <v>76</v>
      </c>
      <c r="C873" s="25">
        <v>44196</v>
      </c>
      <c r="D873" s="23" t="s">
        <v>4</v>
      </c>
      <c r="E873" s="27">
        <v>4415.7604499999961</v>
      </c>
    </row>
    <row r="874" spans="1:5" x14ac:dyDescent="0.25">
      <c r="A874" s="24">
        <v>10</v>
      </c>
      <c r="B874" s="26" t="s">
        <v>20</v>
      </c>
      <c r="C874" s="25">
        <v>44196</v>
      </c>
      <c r="D874" s="23" t="s">
        <v>4</v>
      </c>
      <c r="E874" s="27">
        <v>22216.610236050477</v>
      </c>
    </row>
    <row r="875" spans="1:5" x14ac:dyDescent="0.25">
      <c r="A875" s="24">
        <v>11</v>
      </c>
      <c r="B875" s="26" t="s">
        <v>21</v>
      </c>
      <c r="C875" s="25">
        <v>44196</v>
      </c>
      <c r="D875" s="23" t="s">
        <v>4</v>
      </c>
      <c r="E875" s="27">
        <v>92265.881315710605</v>
      </c>
    </row>
    <row r="876" spans="1:5" x14ac:dyDescent="0.25">
      <c r="A876" s="24">
        <v>12</v>
      </c>
      <c r="B876" s="26" t="s">
        <v>77</v>
      </c>
      <c r="C876" s="25">
        <v>44196</v>
      </c>
      <c r="D876" s="23" t="s">
        <v>4</v>
      </c>
      <c r="E876" s="27">
        <v>85496.051533402395</v>
      </c>
    </row>
    <row r="877" spans="1:5" x14ac:dyDescent="0.25">
      <c r="A877" s="24">
        <v>13</v>
      </c>
      <c r="B877" s="26" t="s">
        <v>22</v>
      </c>
      <c r="C877" s="25">
        <v>44196</v>
      </c>
      <c r="D877" s="23" t="s">
        <v>4</v>
      </c>
      <c r="E877" s="27">
        <v>6769.8297823082112</v>
      </c>
    </row>
    <row r="878" spans="1:5" x14ac:dyDescent="0.25">
      <c r="A878" s="24">
        <v>14</v>
      </c>
      <c r="B878" s="26" t="s">
        <v>23</v>
      </c>
      <c r="C878" s="25">
        <v>44196</v>
      </c>
      <c r="D878" s="23" t="s">
        <v>4</v>
      </c>
      <c r="E878" s="27">
        <v>35941.602283988701</v>
      </c>
    </row>
    <row r="879" spans="1:5" x14ac:dyDescent="0.25">
      <c r="A879" s="24">
        <v>15</v>
      </c>
      <c r="B879" s="26" t="s">
        <v>78</v>
      </c>
      <c r="C879" s="25">
        <v>44196</v>
      </c>
      <c r="D879" s="23" t="s">
        <v>4</v>
      </c>
      <c r="E879" s="27">
        <v>33444.846005055399</v>
      </c>
    </row>
    <row r="880" spans="1:5" x14ac:dyDescent="0.25">
      <c r="A880" s="24">
        <v>16</v>
      </c>
      <c r="B880" s="26" t="s">
        <v>24</v>
      </c>
      <c r="C880" s="25">
        <v>44196</v>
      </c>
      <c r="D880" s="23" t="s">
        <v>4</v>
      </c>
      <c r="E880" s="27">
        <v>2496.7562789333301</v>
      </c>
    </row>
    <row r="881" spans="1:5" x14ac:dyDescent="0.25">
      <c r="A881" s="24">
        <v>17</v>
      </c>
      <c r="B881" s="26" t="s">
        <v>25</v>
      </c>
      <c r="C881" s="25">
        <v>44196</v>
      </c>
      <c r="D881" s="23" t="s">
        <v>4</v>
      </c>
      <c r="E881" s="27">
        <v>-173107.15101</v>
      </c>
    </row>
    <row r="882" spans="1:5" x14ac:dyDescent="0.25">
      <c r="A882" s="24">
        <v>18</v>
      </c>
      <c r="B882" s="26" t="s">
        <v>26</v>
      </c>
      <c r="C882" s="25">
        <v>44196</v>
      </c>
      <c r="D882" s="23" t="s">
        <v>4</v>
      </c>
      <c r="E882" s="27">
        <v>-39944.88063</v>
      </c>
    </row>
    <row r="883" spans="1:5" x14ac:dyDescent="0.25">
      <c r="A883" s="24">
        <v>19</v>
      </c>
      <c r="B883" s="26" t="s">
        <v>27</v>
      </c>
      <c r="C883" s="25">
        <v>44196</v>
      </c>
      <c r="D883" s="23" t="s">
        <v>4</v>
      </c>
      <c r="E883" s="27">
        <v>-183489.94115999999</v>
      </c>
    </row>
    <row r="884" spans="1:5" x14ac:dyDescent="0.25">
      <c r="A884" s="24">
        <v>2</v>
      </c>
      <c r="B884" s="26" t="s">
        <v>14</v>
      </c>
      <c r="C884" s="25">
        <v>44196</v>
      </c>
      <c r="D884" s="23" t="s">
        <v>5</v>
      </c>
      <c r="E884" s="27">
        <v>1125640.3019999999</v>
      </c>
    </row>
    <row r="885" spans="1:5" x14ac:dyDescent="0.25">
      <c r="A885" s="24">
        <v>3</v>
      </c>
      <c r="B885" s="26" t="s">
        <v>15</v>
      </c>
      <c r="C885" s="25">
        <v>44196</v>
      </c>
      <c r="D885" s="23" t="s">
        <v>5</v>
      </c>
      <c r="E885" s="27">
        <v>15910.5590098673</v>
      </c>
    </row>
    <row r="886" spans="1:5" x14ac:dyDescent="0.25">
      <c r="A886" s="24">
        <v>4</v>
      </c>
      <c r="B886" s="26" t="s">
        <v>16</v>
      </c>
      <c r="C886" s="25">
        <v>44196</v>
      </c>
      <c r="D886" s="23" t="s">
        <v>5</v>
      </c>
      <c r="E886" s="27">
        <v>5020.8550522862097</v>
      </c>
    </row>
    <row r="887" spans="1:5" x14ac:dyDescent="0.25">
      <c r="A887" s="24">
        <v>5</v>
      </c>
      <c r="B887" s="26" t="s">
        <v>17</v>
      </c>
      <c r="C887" s="25">
        <v>44196</v>
      </c>
      <c r="D887" s="23" t="s">
        <v>5</v>
      </c>
      <c r="E887" s="27">
        <v>204686.604763585</v>
      </c>
    </row>
    <row r="888" spans="1:5" x14ac:dyDescent="0.25">
      <c r="A888" s="24">
        <v>6</v>
      </c>
      <c r="B888" s="26" t="s">
        <v>75</v>
      </c>
      <c r="C888" s="25">
        <v>44196</v>
      </c>
      <c r="D888" s="23" t="s">
        <v>5</v>
      </c>
      <c r="E888" s="27">
        <v>12589.848354155127</v>
      </c>
    </row>
    <row r="889" spans="1:5" x14ac:dyDescent="0.25">
      <c r="A889" s="24">
        <v>7</v>
      </c>
      <c r="B889" s="26" t="s">
        <v>18</v>
      </c>
      <c r="C889" s="25">
        <v>44196</v>
      </c>
      <c r="D889" s="23" t="s">
        <v>5</v>
      </c>
      <c r="E889" s="27">
        <v>192096.75640943</v>
      </c>
    </row>
    <row r="890" spans="1:5" x14ac:dyDescent="0.25">
      <c r="A890" s="24">
        <v>8</v>
      </c>
      <c r="B890" s="26" t="s">
        <v>19</v>
      </c>
      <c r="C890" s="25">
        <v>44196</v>
      </c>
      <c r="D890" s="23" t="s">
        <v>5</v>
      </c>
      <c r="E890" s="27">
        <v>483933.85302394995</v>
      </c>
    </row>
    <row r="891" spans="1:5" x14ac:dyDescent="0.25">
      <c r="A891" s="24">
        <v>9</v>
      </c>
      <c r="B891" s="26" t="s">
        <v>76</v>
      </c>
      <c r="C891" s="25">
        <v>44196</v>
      </c>
      <c r="D891" s="23" t="s">
        <v>5</v>
      </c>
      <c r="E891" s="27">
        <v>102.5653756828811</v>
      </c>
    </row>
    <row r="892" spans="1:5" x14ac:dyDescent="0.25">
      <c r="A892" s="24">
        <v>10</v>
      </c>
      <c r="B892" s="26" t="s">
        <v>20</v>
      </c>
      <c r="C892" s="25">
        <v>44196</v>
      </c>
      <c r="D892" s="23" t="s">
        <v>5</v>
      </c>
      <c r="E892" s="27">
        <v>483831.28764826676</v>
      </c>
    </row>
    <row r="893" spans="1:5" x14ac:dyDescent="0.25">
      <c r="A893" s="24">
        <v>11</v>
      </c>
      <c r="B893" s="26" t="s">
        <v>21</v>
      </c>
      <c r="C893" s="25">
        <v>44196</v>
      </c>
      <c r="D893" s="23" t="s">
        <v>5</v>
      </c>
      <c r="E893" s="27">
        <v>154779.39260668901</v>
      </c>
    </row>
    <row r="894" spans="1:5" x14ac:dyDescent="0.25">
      <c r="A894" s="24">
        <v>12</v>
      </c>
      <c r="B894" s="26" t="s">
        <v>77</v>
      </c>
      <c r="C894" s="25">
        <v>44196</v>
      </c>
      <c r="D894" s="23" t="s">
        <v>5</v>
      </c>
      <c r="E894" s="27">
        <v>132879.30019248649</v>
      </c>
    </row>
    <row r="895" spans="1:5" x14ac:dyDescent="0.25">
      <c r="A895" s="24">
        <v>13</v>
      </c>
      <c r="B895" s="26" t="s">
        <v>22</v>
      </c>
      <c r="C895" s="25">
        <v>44196</v>
      </c>
      <c r="D895" s="23" t="s">
        <v>5</v>
      </c>
      <c r="E895" s="27">
        <v>21900.092414202521</v>
      </c>
    </row>
    <row r="896" spans="1:5" x14ac:dyDescent="0.25">
      <c r="A896" s="24">
        <v>14</v>
      </c>
      <c r="B896" s="26" t="s">
        <v>23</v>
      </c>
      <c r="C896" s="25">
        <v>44196</v>
      </c>
      <c r="D896" s="23" t="s">
        <v>5</v>
      </c>
      <c r="E896" s="27">
        <v>261309.03754362301</v>
      </c>
    </row>
    <row r="897" spans="1:5" x14ac:dyDescent="0.25">
      <c r="A897" s="24">
        <v>15</v>
      </c>
      <c r="B897" s="26" t="s">
        <v>78</v>
      </c>
      <c r="C897" s="25">
        <v>44196</v>
      </c>
      <c r="D897" s="23" t="s">
        <v>5</v>
      </c>
      <c r="E897" s="27">
        <v>239977.95830083702</v>
      </c>
    </row>
    <row r="898" spans="1:5" x14ac:dyDescent="0.25">
      <c r="A898" s="24">
        <v>16</v>
      </c>
      <c r="B898" s="26" t="s">
        <v>24</v>
      </c>
      <c r="C898" s="25">
        <v>44196</v>
      </c>
      <c r="D898" s="23" t="s">
        <v>5</v>
      </c>
      <c r="E898" s="27">
        <v>21331.0792427858</v>
      </c>
    </row>
    <row r="899" spans="1:5" x14ac:dyDescent="0.25">
      <c r="A899" s="24">
        <v>17</v>
      </c>
      <c r="B899" s="26" t="s">
        <v>25</v>
      </c>
      <c r="C899" s="25">
        <v>44196</v>
      </c>
      <c r="D899" s="23" t="s">
        <v>5</v>
      </c>
      <c r="E899" s="27">
        <v>-624744.71</v>
      </c>
    </row>
    <row r="900" spans="1:5" x14ac:dyDescent="0.25">
      <c r="A900" s="24">
        <v>18</v>
      </c>
      <c r="B900" s="26" t="s">
        <v>26</v>
      </c>
      <c r="C900" s="25">
        <v>44196</v>
      </c>
      <c r="D900" s="23" t="s">
        <v>5</v>
      </c>
      <c r="E900" s="27">
        <v>-14856.13</v>
      </c>
    </row>
    <row r="901" spans="1:5" x14ac:dyDescent="0.25">
      <c r="A901" s="24">
        <v>19</v>
      </c>
      <c r="B901" s="26" t="s">
        <v>27</v>
      </c>
      <c r="C901" s="25">
        <v>44196</v>
      </c>
      <c r="D901" s="23" t="s">
        <v>5</v>
      </c>
      <c r="E901" s="27">
        <v>-486515.96</v>
      </c>
    </row>
    <row r="902" spans="1:5" x14ac:dyDescent="0.25">
      <c r="A902" s="24">
        <v>2</v>
      </c>
      <c r="B902" s="26" t="s">
        <v>14</v>
      </c>
      <c r="C902" s="25">
        <v>44196</v>
      </c>
      <c r="D902" s="23" t="s">
        <v>6</v>
      </c>
      <c r="E902" s="27">
        <v>965515.25944000005</v>
      </c>
    </row>
    <row r="903" spans="1:5" x14ac:dyDescent="0.25">
      <c r="A903" s="24">
        <v>3</v>
      </c>
      <c r="B903" s="26" t="s">
        <v>15</v>
      </c>
      <c r="C903" s="25">
        <v>44196</v>
      </c>
      <c r="D903" s="23" t="s">
        <v>6</v>
      </c>
      <c r="E903" s="27">
        <v>2939.22912</v>
      </c>
    </row>
    <row r="904" spans="1:5" x14ac:dyDescent="0.25">
      <c r="A904" s="24">
        <v>4</v>
      </c>
      <c r="B904" s="26" t="s">
        <v>16</v>
      </c>
      <c r="C904" s="25">
        <v>44196</v>
      </c>
      <c r="D904" s="23" t="s">
        <v>6</v>
      </c>
      <c r="E904" s="27"/>
    </row>
    <row r="905" spans="1:5" x14ac:dyDescent="0.25">
      <c r="A905" s="24">
        <v>5</v>
      </c>
      <c r="B905" s="26" t="s">
        <v>17</v>
      </c>
      <c r="C905" s="25">
        <v>44196</v>
      </c>
      <c r="D905" s="23" t="s">
        <v>6</v>
      </c>
      <c r="E905" s="27">
        <v>402827.75890999998</v>
      </c>
    </row>
    <row r="906" spans="1:5" x14ac:dyDescent="0.25">
      <c r="A906" s="24">
        <v>6</v>
      </c>
      <c r="B906" s="26" t="s">
        <v>75</v>
      </c>
      <c r="C906" s="25">
        <v>44196</v>
      </c>
      <c r="D906" s="23" t="s">
        <v>6</v>
      </c>
      <c r="E906" s="27">
        <v>29295.016479999998</v>
      </c>
    </row>
    <row r="907" spans="1:5" x14ac:dyDescent="0.25">
      <c r="A907" s="24">
        <v>7</v>
      </c>
      <c r="B907" s="26" t="s">
        <v>18</v>
      </c>
      <c r="C907" s="25">
        <v>44196</v>
      </c>
      <c r="D907" s="23" t="s">
        <v>6</v>
      </c>
      <c r="E907" s="27">
        <v>373532.74242999998</v>
      </c>
    </row>
    <row r="908" spans="1:5" x14ac:dyDescent="0.25">
      <c r="A908" s="24">
        <v>8</v>
      </c>
      <c r="B908" s="26" t="s">
        <v>19</v>
      </c>
      <c r="C908" s="25">
        <v>44196</v>
      </c>
      <c r="D908" s="23" t="s">
        <v>6</v>
      </c>
      <c r="E908" s="27">
        <v>424339.04233999999</v>
      </c>
    </row>
    <row r="909" spans="1:5" x14ac:dyDescent="0.25">
      <c r="A909" s="24">
        <v>9</v>
      </c>
      <c r="B909" s="26" t="s">
        <v>76</v>
      </c>
      <c r="C909" s="25">
        <v>44196</v>
      </c>
      <c r="D909" s="23" t="s">
        <v>6</v>
      </c>
      <c r="E909" s="27">
        <v>62.5</v>
      </c>
    </row>
    <row r="910" spans="1:5" x14ac:dyDescent="0.25">
      <c r="A910" s="24">
        <v>10</v>
      </c>
      <c r="B910" s="26" t="s">
        <v>20</v>
      </c>
      <c r="C910" s="25">
        <v>44196</v>
      </c>
      <c r="D910" s="23" t="s">
        <v>6</v>
      </c>
      <c r="E910" s="27">
        <v>424276.54233999999</v>
      </c>
    </row>
    <row r="911" spans="1:5" x14ac:dyDescent="0.25">
      <c r="A911" s="24">
        <v>11</v>
      </c>
      <c r="B911" s="26" t="s">
        <v>21</v>
      </c>
      <c r="C911" s="25">
        <v>44196</v>
      </c>
      <c r="D911" s="23" t="s">
        <v>6</v>
      </c>
      <c r="E911" s="27">
        <v>135409.22907</v>
      </c>
    </row>
    <row r="912" spans="1:5" x14ac:dyDescent="0.25">
      <c r="A912" s="24">
        <v>12</v>
      </c>
      <c r="B912" s="26" t="s">
        <v>77</v>
      </c>
      <c r="C912" s="25">
        <v>44196</v>
      </c>
      <c r="D912" s="23" t="s">
        <v>6</v>
      </c>
      <c r="E912" s="27">
        <v>34974.74568</v>
      </c>
    </row>
    <row r="913" spans="1:5" x14ac:dyDescent="0.25">
      <c r="A913" s="24">
        <v>13</v>
      </c>
      <c r="B913" s="26" t="s">
        <v>22</v>
      </c>
      <c r="C913" s="25">
        <v>44196</v>
      </c>
      <c r="D913" s="23" t="s">
        <v>6</v>
      </c>
      <c r="E913" s="27">
        <v>100434.48338999999</v>
      </c>
    </row>
    <row r="914" spans="1:5" x14ac:dyDescent="0.25">
      <c r="A914" s="24">
        <v>14</v>
      </c>
      <c r="B914" s="26" t="s">
        <v>23</v>
      </c>
      <c r="C914" s="25">
        <v>44196</v>
      </c>
      <c r="D914" s="23" t="s">
        <v>6</v>
      </c>
      <c r="E914" s="27"/>
    </row>
    <row r="915" spans="1:5" x14ac:dyDescent="0.25">
      <c r="A915" s="24">
        <v>15</v>
      </c>
      <c r="B915" s="26" t="s">
        <v>78</v>
      </c>
      <c r="C915" s="25">
        <v>44196</v>
      </c>
      <c r="D915" s="23" t="s">
        <v>6</v>
      </c>
      <c r="E915" s="27"/>
    </row>
    <row r="916" spans="1:5" x14ac:dyDescent="0.25">
      <c r="A916" s="24">
        <v>16</v>
      </c>
      <c r="B916" s="26" t="s">
        <v>24</v>
      </c>
      <c r="C916" s="25">
        <v>44196</v>
      </c>
      <c r="D916" s="23" t="s">
        <v>6</v>
      </c>
      <c r="E916" s="27"/>
    </row>
    <row r="917" spans="1:5" x14ac:dyDescent="0.25">
      <c r="A917" s="24">
        <v>17</v>
      </c>
      <c r="B917" s="26" t="s">
        <v>25</v>
      </c>
      <c r="C917" s="25">
        <v>44196</v>
      </c>
      <c r="D917" s="23" t="s">
        <v>6</v>
      </c>
      <c r="E917" s="27">
        <v>-541135.65801000001</v>
      </c>
    </row>
    <row r="918" spans="1:5" x14ac:dyDescent="0.25">
      <c r="A918" s="24">
        <v>18</v>
      </c>
      <c r="B918" s="26" t="s">
        <v>26</v>
      </c>
      <c r="C918" s="25">
        <v>44196</v>
      </c>
      <c r="D918" s="23" t="s">
        <v>6</v>
      </c>
      <c r="E918" s="27">
        <v>-303140.21986999997</v>
      </c>
    </row>
    <row r="919" spans="1:5" x14ac:dyDescent="0.25">
      <c r="A919" s="24">
        <v>19</v>
      </c>
      <c r="B919" s="26" t="s">
        <v>27</v>
      </c>
      <c r="C919" s="25">
        <v>44196</v>
      </c>
      <c r="D919" s="23" t="s">
        <v>6</v>
      </c>
      <c r="E919" s="27">
        <v>-123809.61782775199</v>
      </c>
    </row>
    <row r="920" spans="1:5" x14ac:dyDescent="0.25">
      <c r="A920" s="24">
        <v>2</v>
      </c>
      <c r="B920" s="26" t="s">
        <v>14</v>
      </c>
      <c r="C920" s="25">
        <v>44196</v>
      </c>
      <c r="D920" s="23" t="s">
        <v>7</v>
      </c>
      <c r="E920" s="27">
        <v>1182945.25236</v>
      </c>
    </row>
    <row r="921" spans="1:5" x14ac:dyDescent="0.25">
      <c r="A921" s="24">
        <v>3</v>
      </c>
      <c r="B921" s="26" t="s">
        <v>15</v>
      </c>
      <c r="C921" s="25">
        <v>44196</v>
      </c>
      <c r="D921" s="23" t="s">
        <v>7</v>
      </c>
      <c r="E921" s="27">
        <v>23734.657289999999</v>
      </c>
    </row>
    <row r="922" spans="1:5" x14ac:dyDescent="0.25">
      <c r="A922" s="24">
        <v>4</v>
      </c>
      <c r="B922" s="26" t="s">
        <v>16</v>
      </c>
      <c r="C922" s="25">
        <v>44196</v>
      </c>
      <c r="D922" s="23" t="s">
        <v>7</v>
      </c>
      <c r="E922" s="27">
        <v>5262.7211299999999</v>
      </c>
    </row>
    <row r="923" spans="1:5" x14ac:dyDescent="0.25">
      <c r="A923" s="24">
        <v>5</v>
      </c>
      <c r="B923" s="26" t="s">
        <v>17</v>
      </c>
      <c r="C923" s="25">
        <v>44196</v>
      </c>
      <c r="D923" s="23" t="s">
        <v>7</v>
      </c>
      <c r="E923" s="27">
        <v>577311.46803999995</v>
      </c>
    </row>
    <row r="924" spans="1:5" x14ac:dyDescent="0.25">
      <c r="A924" s="24">
        <v>6</v>
      </c>
      <c r="B924" s="26" t="s">
        <v>75</v>
      </c>
      <c r="C924" s="25">
        <v>44196</v>
      </c>
      <c r="D924" s="23" t="s">
        <v>7</v>
      </c>
      <c r="E924" s="27">
        <v>96856.423119999992</v>
      </c>
    </row>
    <row r="925" spans="1:5" x14ac:dyDescent="0.25">
      <c r="A925" s="24">
        <v>7</v>
      </c>
      <c r="B925" s="26" t="s">
        <v>18</v>
      </c>
      <c r="C925" s="25">
        <v>44196</v>
      </c>
      <c r="D925" s="23" t="s">
        <v>7</v>
      </c>
      <c r="E925" s="27">
        <v>480455.04492000001</v>
      </c>
    </row>
    <row r="926" spans="1:5" x14ac:dyDescent="0.25">
      <c r="A926" s="24">
        <v>8</v>
      </c>
      <c r="B926" s="26" t="s">
        <v>19</v>
      </c>
      <c r="C926" s="25">
        <v>44196</v>
      </c>
      <c r="D926" s="23" t="s">
        <v>7</v>
      </c>
      <c r="E926" s="27">
        <v>77862.051019999999</v>
      </c>
    </row>
    <row r="927" spans="1:5" x14ac:dyDescent="0.25">
      <c r="A927" s="24">
        <v>9</v>
      </c>
      <c r="B927" s="26" t="s">
        <v>76</v>
      </c>
      <c r="C927" s="25">
        <v>44196</v>
      </c>
      <c r="D927" s="23" t="s">
        <v>7</v>
      </c>
      <c r="E927" s="27">
        <v>1823.25065</v>
      </c>
    </row>
    <row r="928" spans="1:5" x14ac:dyDescent="0.25">
      <c r="A928" s="24">
        <v>10</v>
      </c>
      <c r="B928" s="26" t="s">
        <v>20</v>
      </c>
      <c r="C928" s="25">
        <v>44196</v>
      </c>
      <c r="D928" s="23" t="s">
        <v>7</v>
      </c>
      <c r="E928" s="27">
        <v>76038.800369999983</v>
      </c>
    </row>
    <row r="929" spans="1:5" x14ac:dyDescent="0.25">
      <c r="A929" s="24">
        <v>11</v>
      </c>
      <c r="B929" s="26" t="s">
        <v>21</v>
      </c>
      <c r="C929" s="25">
        <v>44196</v>
      </c>
      <c r="D929" s="23" t="s">
        <v>7</v>
      </c>
      <c r="E929" s="27">
        <v>410657.68343999999</v>
      </c>
    </row>
    <row r="930" spans="1:5" x14ac:dyDescent="0.25">
      <c r="A930" s="24">
        <v>12</v>
      </c>
      <c r="B930" s="26" t="s">
        <v>77</v>
      </c>
      <c r="C930" s="25">
        <v>44196</v>
      </c>
      <c r="D930" s="23" t="s">
        <v>7</v>
      </c>
      <c r="E930" s="27">
        <v>295801.18745999999</v>
      </c>
    </row>
    <row r="931" spans="1:5" x14ac:dyDescent="0.25">
      <c r="A931" s="24">
        <v>13</v>
      </c>
      <c r="B931" s="26" t="s">
        <v>22</v>
      </c>
      <c r="C931" s="25">
        <v>44196</v>
      </c>
      <c r="D931" s="23" t="s">
        <v>7</v>
      </c>
      <c r="E931" s="27">
        <v>114856.49598000002</v>
      </c>
    </row>
    <row r="932" spans="1:5" x14ac:dyDescent="0.25">
      <c r="A932" s="24">
        <v>14</v>
      </c>
      <c r="B932" s="26" t="s">
        <v>23</v>
      </c>
      <c r="C932" s="25">
        <v>44196</v>
      </c>
      <c r="D932" s="23" t="s">
        <v>7</v>
      </c>
      <c r="E932" s="27">
        <v>88116.671440000006</v>
      </c>
    </row>
    <row r="933" spans="1:5" x14ac:dyDescent="0.25">
      <c r="A933" s="24">
        <v>15</v>
      </c>
      <c r="B933" s="26" t="s">
        <v>78</v>
      </c>
      <c r="C933" s="25">
        <v>44196</v>
      </c>
      <c r="D933" s="23" t="s">
        <v>7</v>
      </c>
      <c r="E933" s="27">
        <v>83533.770789999995</v>
      </c>
    </row>
    <row r="934" spans="1:5" x14ac:dyDescent="0.25">
      <c r="A934" s="24">
        <v>16</v>
      </c>
      <c r="B934" s="26" t="s">
        <v>24</v>
      </c>
      <c r="C934" s="25">
        <v>44196</v>
      </c>
      <c r="D934" s="23" t="s">
        <v>7</v>
      </c>
      <c r="E934" s="27">
        <v>4582.9006499999996</v>
      </c>
    </row>
    <row r="935" spans="1:5" x14ac:dyDescent="0.25">
      <c r="A935" s="24">
        <v>17</v>
      </c>
      <c r="B935" s="26" t="s">
        <v>25</v>
      </c>
      <c r="C935" s="25">
        <v>44196</v>
      </c>
      <c r="D935" s="23" t="s">
        <v>7</v>
      </c>
      <c r="E935" s="27">
        <v>-392126.52218000003</v>
      </c>
    </row>
    <row r="936" spans="1:5" x14ac:dyDescent="0.25">
      <c r="A936" s="24">
        <v>18</v>
      </c>
      <c r="B936" s="26" t="s">
        <v>26</v>
      </c>
      <c r="C936" s="25">
        <v>44196</v>
      </c>
      <c r="D936" s="23" t="s">
        <v>7</v>
      </c>
      <c r="E936" s="27">
        <v>-118237.16160000001</v>
      </c>
    </row>
    <row r="937" spans="1:5" x14ac:dyDescent="0.25">
      <c r="A937" s="24">
        <v>19</v>
      </c>
      <c r="B937" s="26" t="s">
        <v>27</v>
      </c>
      <c r="C937" s="25">
        <v>44196</v>
      </c>
      <c r="D937" s="23" t="s">
        <v>7</v>
      </c>
      <c r="E937" s="27">
        <v>-683475.76711000002</v>
      </c>
    </row>
    <row r="938" spans="1:5" x14ac:dyDescent="0.25">
      <c r="A938" s="24">
        <v>2</v>
      </c>
      <c r="B938" s="26" t="s">
        <v>14</v>
      </c>
      <c r="C938" s="25">
        <v>44196</v>
      </c>
      <c r="D938" s="23" t="s">
        <v>8</v>
      </c>
      <c r="E938" s="27">
        <v>84450.73</v>
      </c>
    </row>
    <row r="939" spans="1:5" x14ac:dyDescent="0.25">
      <c r="A939" s="24">
        <v>3</v>
      </c>
      <c r="B939" s="26" t="s">
        <v>15</v>
      </c>
      <c r="C939" s="25">
        <v>44196</v>
      </c>
      <c r="D939" s="23" t="s">
        <v>8</v>
      </c>
      <c r="E939" s="27"/>
    </row>
    <row r="940" spans="1:5" x14ac:dyDescent="0.25">
      <c r="A940" s="24">
        <v>4</v>
      </c>
      <c r="B940" s="26" t="s">
        <v>16</v>
      </c>
      <c r="C940" s="25">
        <v>44196</v>
      </c>
      <c r="D940" s="23" t="s">
        <v>8</v>
      </c>
      <c r="E940" s="27"/>
    </row>
    <row r="941" spans="1:5" x14ac:dyDescent="0.25">
      <c r="A941" s="24">
        <v>5</v>
      </c>
      <c r="B941" s="26" t="s">
        <v>17</v>
      </c>
      <c r="C941" s="25">
        <v>44196</v>
      </c>
      <c r="D941" s="23" t="s">
        <v>8</v>
      </c>
      <c r="E941" s="27">
        <v>56994.328999999998</v>
      </c>
    </row>
    <row r="942" spans="1:5" x14ac:dyDescent="0.25">
      <c r="A942" s="24">
        <v>6</v>
      </c>
      <c r="B942" s="26" t="s">
        <v>75</v>
      </c>
      <c r="C942" s="25">
        <v>44196</v>
      </c>
      <c r="D942" s="23" t="s">
        <v>8</v>
      </c>
      <c r="E942" s="27"/>
    </row>
    <row r="943" spans="1:5" x14ac:dyDescent="0.25">
      <c r="A943" s="24">
        <v>7</v>
      </c>
      <c r="B943" s="26" t="s">
        <v>18</v>
      </c>
      <c r="C943" s="25">
        <v>44196</v>
      </c>
      <c r="D943" s="23" t="s">
        <v>8</v>
      </c>
      <c r="E943" s="27">
        <v>56994.328999999998</v>
      </c>
    </row>
    <row r="944" spans="1:5" x14ac:dyDescent="0.25">
      <c r="A944" s="24">
        <v>8</v>
      </c>
      <c r="B944" s="26" t="s">
        <v>19</v>
      </c>
      <c r="C944" s="25">
        <v>44196</v>
      </c>
      <c r="D944" s="23" t="s">
        <v>8</v>
      </c>
      <c r="E944" s="27">
        <v>13392.876</v>
      </c>
    </row>
    <row r="945" spans="1:5" x14ac:dyDescent="0.25">
      <c r="A945" s="24">
        <v>9</v>
      </c>
      <c r="B945" s="26" t="s">
        <v>76</v>
      </c>
      <c r="C945" s="25">
        <v>44196</v>
      </c>
      <c r="D945" s="23" t="s">
        <v>8</v>
      </c>
      <c r="E945" s="27"/>
    </row>
    <row r="946" spans="1:5" x14ac:dyDescent="0.25">
      <c r="A946" s="24">
        <v>10</v>
      </c>
      <c r="B946" s="26" t="s">
        <v>20</v>
      </c>
      <c r="C946" s="25">
        <v>44196</v>
      </c>
      <c r="D946" s="23" t="s">
        <v>8</v>
      </c>
      <c r="E946" s="27">
        <v>13392.876</v>
      </c>
    </row>
    <row r="947" spans="1:5" x14ac:dyDescent="0.25">
      <c r="A947" s="24">
        <v>11</v>
      </c>
      <c r="B947" s="26" t="s">
        <v>21</v>
      </c>
      <c r="C947" s="25">
        <v>44196</v>
      </c>
      <c r="D947" s="23" t="s">
        <v>8</v>
      </c>
      <c r="E947" s="27">
        <v>12538.174000000001</v>
      </c>
    </row>
    <row r="948" spans="1:5" x14ac:dyDescent="0.25">
      <c r="A948" s="24">
        <v>12</v>
      </c>
      <c r="B948" s="26" t="s">
        <v>77</v>
      </c>
      <c r="C948" s="25">
        <v>44196</v>
      </c>
      <c r="D948" s="23" t="s">
        <v>8</v>
      </c>
      <c r="E948" s="27"/>
    </row>
    <row r="949" spans="1:5" x14ac:dyDescent="0.25">
      <c r="A949" s="24">
        <v>13</v>
      </c>
      <c r="B949" s="26" t="s">
        <v>22</v>
      </c>
      <c r="C949" s="25">
        <v>44196</v>
      </c>
      <c r="D949" s="23" t="s">
        <v>8</v>
      </c>
      <c r="E949" s="27">
        <v>12538.174000000001</v>
      </c>
    </row>
    <row r="950" spans="1:5" x14ac:dyDescent="0.25">
      <c r="A950" s="24">
        <v>14</v>
      </c>
      <c r="B950" s="26" t="s">
        <v>23</v>
      </c>
      <c r="C950" s="25">
        <v>44196</v>
      </c>
      <c r="D950" s="23" t="s">
        <v>8</v>
      </c>
      <c r="E950" s="27">
        <v>1525.3510000000001</v>
      </c>
    </row>
    <row r="951" spans="1:5" x14ac:dyDescent="0.25">
      <c r="A951" s="24">
        <v>15</v>
      </c>
      <c r="B951" s="26" t="s">
        <v>78</v>
      </c>
      <c r="C951" s="25">
        <v>44196</v>
      </c>
      <c r="D951" s="23" t="s">
        <v>8</v>
      </c>
      <c r="E951" s="27"/>
    </row>
    <row r="952" spans="1:5" x14ac:dyDescent="0.25">
      <c r="A952" s="24">
        <v>16</v>
      </c>
      <c r="B952" s="26" t="s">
        <v>24</v>
      </c>
      <c r="C952" s="25">
        <v>44196</v>
      </c>
      <c r="D952" s="23" t="s">
        <v>8</v>
      </c>
      <c r="E952" s="27">
        <v>1525.3510000000001</v>
      </c>
    </row>
    <row r="953" spans="1:5" x14ac:dyDescent="0.25">
      <c r="A953" s="24">
        <v>17</v>
      </c>
      <c r="B953" s="26" t="s">
        <v>25</v>
      </c>
      <c r="C953" s="25">
        <v>44196</v>
      </c>
      <c r="D953" s="23" t="s">
        <v>8</v>
      </c>
      <c r="E953" s="27">
        <v>-60679.9274</v>
      </c>
    </row>
    <row r="954" spans="1:5" x14ac:dyDescent="0.25">
      <c r="A954" s="24">
        <v>18</v>
      </c>
      <c r="B954" s="26" t="s">
        <v>26</v>
      </c>
      <c r="C954" s="25">
        <v>44196</v>
      </c>
      <c r="D954" s="23" t="s">
        <v>8</v>
      </c>
      <c r="E954" s="27">
        <v>-21690.509610000001</v>
      </c>
    </row>
    <row r="955" spans="1:5" x14ac:dyDescent="0.25">
      <c r="A955" s="24">
        <v>19</v>
      </c>
      <c r="B955" s="26" t="s">
        <v>27</v>
      </c>
      <c r="C955" s="25">
        <v>44196</v>
      </c>
      <c r="D955" s="23" t="s">
        <v>8</v>
      </c>
      <c r="E955" s="27">
        <v>-2084.3288200000002</v>
      </c>
    </row>
    <row r="956" spans="1:5" x14ac:dyDescent="0.25">
      <c r="A956" s="24">
        <v>2</v>
      </c>
      <c r="B956" s="26" t="s">
        <v>14</v>
      </c>
      <c r="C956" s="25">
        <v>44196</v>
      </c>
      <c r="D956" s="23" t="s">
        <v>9</v>
      </c>
      <c r="E956" s="27">
        <v>77632.921449999994</v>
      </c>
    </row>
    <row r="957" spans="1:5" x14ac:dyDescent="0.25">
      <c r="A957" s="24">
        <v>3</v>
      </c>
      <c r="B957" s="26" t="s">
        <v>15</v>
      </c>
      <c r="C957" s="25">
        <v>44196</v>
      </c>
      <c r="D957" s="23" t="s">
        <v>9</v>
      </c>
      <c r="E957" s="27">
        <v>1149.68001</v>
      </c>
    </row>
    <row r="958" spans="1:5" x14ac:dyDescent="0.25">
      <c r="A958" s="24">
        <v>4</v>
      </c>
      <c r="B958" s="26" t="s">
        <v>16</v>
      </c>
      <c r="C958" s="25">
        <v>44196</v>
      </c>
      <c r="D958" s="23" t="s">
        <v>9</v>
      </c>
      <c r="E958" s="27"/>
    </row>
    <row r="959" spans="1:5" x14ac:dyDescent="0.25">
      <c r="A959" s="24">
        <v>5</v>
      </c>
      <c r="B959" s="26" t="s">
        <v>17</v>
      </c>
      <c r="C959" s="25">
        <v>44196</v>
      </c>
      <c r="D959" s="23" t="s">
        <v>9</v>
      </c>
      <c r="E959" s="27">
        <v>65659.330369999996</v>
      </c>
    </row>
    <row r="960" spans="1:5" x14ac:dyDescent="0.25">
      <c r="A960" s="24">
        <v>6</v>
      </c>
      <c r="B960" s="26" t="s">
        <v>75</v>
      </c>
      <c r="C960" s="25">
        <v>44196</v>
      </c>
      <c r="D960" s="23" t="s">
        <v>9</v>
      </c>
      <c r="E960" s="27">
        <v>9409.4556599999996</v>
      </c>
    </row>
    <row r="961" spans="1:5" x14ac:dyDescent="0.25">
      <c r="A961" s="24">
        <v>7</v>
      </c>
      <c r="B961" s="26" t="s">
        <v>18</v>
      </c>
      <c r="C961" s="25">
        <v>44196</v>
      </c>
      <c r="D961" s="23" t="s">
        <v>9</v>
      </c>
      <c r="E961" s="27">
        <v>56249.874709999996</v>
      </c>
    </row>
    <row r="962" spans="1:5" x14ac:dyDescent="0.25">
      <c r="A962" s="24">
        <v>8</v>
      </c>
      <c r="B962" s="26" t="s">
        <v>19</v>
      </c>
      <c r="C962" s="25">
        <v>44196</v>
      </c>
      <c r="D962" s="23" t="s">
        <v>9</v>
      </c>
      <c r="E962" s="27">
        <v>7066.0040799999997</v>
      </c>
    </row>
    <row r="963" spans="1:5" x14ac:dyDescent="0.25">
      <c r="A963" s="24">
        <v>9</v>
      </c>
      <c r="B963" s="26" t="s">
        <v>76</v>
      </c>
      <c r="C963" s="25">
        <v>44196</v>
      </c>
      <c r="D963" s="23" t="s">
        <v>9</v>
      </c>
      <c r="E963" s="27"/>
    </row>
    <row r="964" spans="1:5" x14ac:dyDescent="0.25">
      <c r="A964" s="24">
        <v>10</v>
      </c>
      <c r="B964" s="26" t="s">
        <v>20</v>
      </c>
      <c r="C964" s="25">
        <v>44196</v>
      </c>
      <c r="D964" s="23" t="s">
        <v>9</v>
      </c>
      <c r="E964" s="27">
        <v>7066.0040799999997</v>
      </c>
    </row>
    <row r="965" spans="1:5" x14ac:dyDescent="0.25">
      <c r="A965" s="24">
        <v>11</v>
      </c>
      <c r="B965" s="26" t="s">
        <v>21</v>
      </c>
      <c r="C965" s="25">
        <v>44196</v>
      </c>
      <c r="D965" s="23" t="s">
        <v>9</v>
      </c>
      <c r="E965" s="27">
        <v>3441.96135</v>
      </c>
    </row>
    <row r="966" spans="1:5" x14ac:dyDescent="0.25">
      <c r="A966" s="24">
        <v>12</v>
      </c>
      <c r="B966" s="26" t="s">
        <v>77</v>
      </c>
      <c r="C966" s="25">
        <v>44196</v>
      </c>
      <c r="D966" s="23" t="s">
        <v>9</v>
      </c>
      <c r="E966" s="27">
        <v>865.35415999999998</v>
      </c>
    </row>
    <row r="967" spans="1:5" x14ac:dyDescent="0.25">
      <c r="A967" s="24">
        <v>13</v>
      </c>
      <c r="B967" s="26" t="s">
        <v>22</v>
      </c>
      <c r="C967" s="25">
        <v>44196</v>
      </c>
      <c r="D967" s="23" t="s">
        <v>9</v>
      </c>
      <c r="E967" s="27">
        <v>2576.6071899999997</v>
      </c>
    </row>
    <row r="968" spans="1:5" x14ac:dyDescent="0.25">
      <c r="A968" s="24">
        <v>14</v>
      </c>
      <c r="B968" s="26" t="s">
        <v>23</v>
      </c>
      <c r="C968" s="25">
        <v>44196</v>
      </c>
      <c r="D968" s="23" t="s">
        <v>9</v>
      </c>
      <c r="E968" s="27">
        <v>315.94564000000003</v>
      </c>
    </row>
    <row r="969" spans="1:5" x14ac:dyDescent="0.25">
      <c r="A969" s="24">
        <v>15</v>
      </c>
      <c r="B969" s="26" t="s">
        <v>78</v>
      </c>
      <c r="C969" s="25">
        <v>44196</v>
      </c>
      <c r="D969" s="23" t="s">
        <v>9</v>
      </c>
      <c r="E969" s="27">
        <v>204.47461999999999</v>
      </c>
    </row>
    <row r="970" spans="1:5" x14ac:dyDescent="0.25">
      <c r="A970" s="24">
        <v>16</v>
      </c>
      <c r="B970" s="26" t="s">
        <v>24</v>
      </c>
      <c r="C970" s="25">
        <v>44196</v>
      </c>
      <c r="D970" s="23" t="s">
        <v>9</v>
      </c>
      <c r="E970" s="27">
        <v>111.47102</v>
      </c>
    </row>
    <row r="971" spans="1:5" x14ac:dyDescent="0.25">
      <c r="A971" s="24">
        <v>17</v>
      </c>
      <c r="B971" s="26" t="s">
        <v>25</v>
      </c>
      <c r="C971" s="25">
        <v>44196</v>
      </c>
      <c r="D971" s="23" t="s">
        <v>9</v>
      </c>
      <c r="E971" s="27">
        <v>-44073.261867474197</v>
      </c>
    </row>
    <row r="972" spans="1:5" x14ac:dyDescent="0.25">
      <c r="A972" s="24">
        <v>18</v>
      </c>
      <c r="B972" s="26" t="s">
        <v>26</v>
      </c>
      <c r="C972" s="25">
        <v>44196</v>
      </c>
      <c r="D972" s="23" t="s">
        <v>9</v>
      </c>
      <c r="E972" s="27">
        <v>-658.99991016351396</v>
      </c>
    </row>
    <row r="973" spans="1:5" x14ac:dyDescent="0.25">
      <c r="A973" s="24">
        <v>19</v>
      </c>
      <c r="B973" s="26" t="s">
        <v>27</v>
      </c>
      <c r="C973" s="25">
        <v>44196</v>
      </c>
      <c r="D973" s="23" t="s">
        <v>9</v>
      </c>
      <c r="E973" s="27">
        <v>-33995.683722362199</v>
      </c>
    </row>
    <row r="974" spans="1:5" x14ac:dyDescent="0.25">
      <c r="A974" s="24">
        <v>2</v>
      </c>
      <c r="B974" s="26" t="s">
        <v>14</v>
      </c>
      <c r="C974" s="25">
        <v>44196</v>
      </c>
      <c r="D974" s="23" t="s">
        <v>10</v>
      </c>
      <c r="E974" s="27">
        <v>105034.05160000001</v>
      </c>
    </row>
    <row r="975" spans="1:5" x14ac:dyDescent="0.25">
      <c r="A975" s="24">
        <v>3</v>
      </c>
      <c r="B975" s="26" t="s">
        <v>15</v>
      </c>
      <c r="C975" s="25">
        <v>44196</v>
      </c>
      <c r="D975" s="23" t="s">
        <v>10</v>
      </c>
      <c r="E975" s="27">
        <v>3131.8173999999999</v>
      </c>
    </row>
    <row r="976" spans="1:5" x14ac:dyDescent="0.25">
      <c r="A976" s="24">
        <v>4</v>
      </c>
      <c r="B976" s="26" t="s">
        <v>16</v>
      </c>
      <c r="C976" s="25">
        <v>44196</v>
      </c>
      <c r="D976" s="23" t="s">
        <v>10</v>
      </c>
      <c r="E976" s="27">
        <v>3060.97696</v>
      </c>
    </row>
    <row r="977" spans="1:5" x14ac:dyDescent="0.25">
      <c r="A977" s="24">
        <v>5</v>
      </c>
      <c r="B977" s="26" t="s">
        <v>17</v>
      </c>
      <c r="C977" s="25">
        <v>44196</v>
      </c>
      <c r="D977" s="23" t="s">
        <v>10</v>
      </c>
      <c r="E977" s="27">
        <v>45766.366439999998</v>
      </c>
    </row>
    <row r="978" spans="1:5" x14ac:dyDescent="0.25">
      <c r="A978" s="24">
        <v>6</v>
      </c>
      <c r="B978" s="26" t="s">
        <v>75</v>
      </c>
      <c r="C978" s="25">
        <v>44196</v>
      </c>
      <c r="D978" s="23" t="s">
        <v>10</v>
      </c>
      <c r="E978" s="27">
        <v>5084.3582699999997</v>
      </c>
    </row>
    <row r="979" spans="1:5" x14ac:dyDescent="0.25">
      <c r="A979" s="24">
        <v>7</v>
      </c>
      <c r="B979" s="26" t="s">
        <v>18</v>
      </c>
      <c r="C979" s="25">
        <v>44196</v>
      </c>
      <c r="D979" s="23" t="s">
        <v>10</v>
      </c>
      <c r="E979" s="27">
        <v>40682.008170000001</v>
      </c>
    </row>
    <row r="980" spans="1:5" x14ac:dyDescent="0.25">
      <c r="A980" s="24">
        <v>8</v>
      </c>
      <c r="B980" s="26" t="s">
        <v>19</v>
      </c>
      <c r="C980" s="25">
        <v>44196</v>
      </c>
      <c r="D980" s="23" t="s">
        <v>10</v>
      </c>
      <c r="E980" s="27">
        <v>7824.7071299999998</v>
      </c>
    </row>
    <row r="981" spans="1:5" x14ac:dyDescent="0.25">
      <c r="A981" s="24">
        <v>9</v>
      </c>
      <c r="B981" s="26" t="s">
        <v>76</v>
      </c>
      <c r="C981" s="25">
        <v>44196</v>
      </c>
      <c r="D981" s="23" t="s">
        <v>10</v>
      </c>
      <c r="E981" s="27">
        <v>1670.5604799999999</v>
      </c>
    </row>
    <row r="982" spans="1:5" x14ac:dyDescent="0.25">
      <c r="A982" s="24">
        <v>10</v>
      </c>
      <c r="B982" s="26" t="s">
        <v>20</v>
      </c>
      <c r="C982" s="25">
        <v>44196</v>
      </c>
      <c r="D982" s="23" t="s">
        <v>10</v>
      </c>
      <c r="E982" s="27">
        <v>6154.1466500000006</v>
      </c>
    </row>
    <row r="983" spans="1:5" x14ac:dyDescent="0.25">
      <c r="A983" s="24">
        <v>11</v>
      </c>
      <c r="B983" s="26" t="s">
        <v>21</v>
      </c>
      <c r="C983" s="25">
        <v>44196</v>
      </c>
      <c r="D983" s="23" t="s">
        <v>10</v>
      </c>
      <c r="E983" s="27">
        <v>25405.70564</v>
      </c>
    </row>
    <row r="984" spans="1:5" x14ac:dyDescent="0.25">
      <c r="A984" s="24">
        <v>12</v>
      </c>
      <c r="B984" s="26" t="s">
        <v>77</v>
      </c>
      <c r="C984" s="25">
        <v>44196</v>
      </c>
      <c r="D984" s="23" t="s">
        <v>10</v>
      </c>
      <c r="E984" s="27">
        <v>16975.691179999998</v>
      </c>
    </row>
    <row r="985" spans="1:5" x14ac:dyDescent="0.25">
      <c r="A985" s="24">
        <v>13</v>
      </c>
      <c r="B985" s="26" t="s">
        <v>22</v>
      </c>
      <c r="C985" s="25">
        <v>44196</v>
      </c>
      <c r="D985" s="23" t="s">
        <v>10</v>
      </c>
      <c r="E985" s="27">
        <v>8430.0144600000003</v>
      </c>
    </row>
    <row r="986" spans="1:5" x14ac:dyDescent="0.25">
      <c r="A986" s="24">
        <v>14</v>
      </c>
      <c r="B986" s="26" t="s">
        <v>23</v>
      </c>
      <c r="C986" s="25">
        <v>44196</v>
      </c>
      <c r="D986" s="23" t="s">
        <v>10</v>
      </c>
      <c r="E986" s="27">
        <v>19844.478029999998</v>
      </c>
    </row>
    <row r="987" spans="1:5" x14ac:dyDescent="0.25">
      <c r="A987" s="24">
        <v>15</v>
      </c>
      <c r="B987" s="26" t="s">
        <v>78</v>
      </c>
      <c r="C987" s="25">
        <v>44196</v>
      </c>
      <c r="D987" s="23" t="s">
        <v>10</v>
      </c>
      <c r="E987" s="27">
        <v>8792.6830900000004</v>
      </c>
    </row>
    <row r="988" spans="1:5" x14ac:dyDescent="0.25">
      <c r="A988" s="24">
        <v>16</v>
      </c>
      <c r="B988" s="26" t="s">
        <v>24</v>
      </c>
      <c r="C988" s="25">
        <v>44196</v>
      </c>
      <c r="D988" s="23" t="s">
        <v>10</v>
      </c>
      <c r="E988" s="27">
        <v>11051.79494</v>
      </c>
    </row>
    <row r="989" spans="1:5" x14ac:dyDescent="0.25">
      <c r="A989" s="24">
        <v>17</v>
      </c>
      <c r="B989" s="26" t="s">
        <v>25</v>
      </c>
      <c r="C989" s="25">
        <v>44196</v>
      </c>
      <c r="D989" s="23" t="s">
        <v>10</v>
      </c>
      <c r="E989" s="27">
        <v>-46079</v>
      </c>
    </row>
    <row r="990" spans="1:5" x14ac:dyDescent="0.25">
      <c r="A990" s="24">
        <v>18</v>
      </c>
      <c r="B990" s="26" t="s">
        <v>26</v>
      </c>
      <c r="C990" s="25">
        <v>44196</v>
      </c>
      <c r="D990" s="23" t="s">
        <v>10</v>
      </c>
      <c r="E990" s="27">
        <v>-4871</v>
      </c>
    </row>
    <row r="991" spans="1:5" x14ac:dyDescent="0.25">
      <c r="A991" s="24">
        <v>19</v>
      </c>
      <c r="B991" s="26" t="s">
        <v>27</v>
      </c>
      <c r="C991" s="25">
        <v>44196</v>
      </c>
      <c r="D991" s="23" t="s">
        <v>10</v>
      </c>
      <c r="E991" s="27">
        <v>-54864</v>
      </c>
    </row>
    <row r="992" spans="1:5" x14ac:dyDescent="0.25">
      <c r="A992" s="24">
        <v>2</v>
      </c>
      <c r="B992" s="26" t="s">
        <v>14</v>
      </c>
      <c r="C992" s="25">
        <v>44196</v>
      </c>
      <c r="D992" s="23" t="s">
        <v>11</v>
      </c>
      <c r="E992" s="27">
        <v>4162666.9094400001</v>
      </c>
    </row>
    <row r="993" spans="1:5" x14ac:dyDescent="0.25">
      <c r="A993" s="24">
        <v>3</v>
      </c>
      <c r="B993" s="26" t="s">
        <v>15</v>
      </c>
      <c r="C993" s="25">
        <v>44196</v>
      </c>
      <c r="D993" s="23" t="s">
        <v>11</v>
      </c>
      <c r="E993" s="27">
        <v>129833.8358747445</v>
      </c>
    </row>
    <row r="994" spans="1:5" x14ac:dyDescent="0.25">
      <c r="A994" s="24">
        <v>4</v>
      </c>
      <c r="B994" s="26" t="s">
        <v>16</v>
      </c>
      <c r="C994" s="25">
        <v>44196</v>
      </c>
      <c r="D994" s="23" t="s">
        <v>11</v>
      </c>
      <c r="E994" s="27">
        <v>19436.603782286213</v>
      </c>
    </row>
    <row r="995" spans="1:5" x14ac:dyDescent="0.25">
      <c r="A995" s="24">
        <v>5</v>
      </c>
      <c r="B995" s="26" t="s">
        <v>17</v>
      </c>
      <c r="C995" s="25">
        <v>44196</v>
      </c>
      <c r="D995" s="23" t="s">
        <v>11</v>
      </c>
      <c r="E995" s="27">
        <v>1685205.0462729579</v>
      </c>
    </row>
    <row r="996" spans="1:5" x14ac:dyDescent="0.25">
      <c r="A996" s="24">
        <v>6</v>
      </c>
      <c r="B996" s="26" t="s">
        <v>75</v>
      </c>
      <c r="C996" s="25">
        <v>44196</v>
      </c>
      <c r="D996" s="23" t="s">
        <v>11</v>
      </c>
      <c r="E996" s="27">
        <v>292301.08793019276</v>
      </c>
    </row>
    <row r="997" spans="1:5" x14ac:dyDescent="0.25">
      <c r="A997" s="24">
        <v>7</v>
      </c>
      <c r="B997" s="26" t="s">
        <v>18</v>
      </c>
      <c r="C997" s="25">
        <v>44196</v>
      </c>
      <c r="D997" s="23" t="s">
        <v>11</v>
      </c>
      <c r="E997" s="27">
        <v>1392903.9583427652</v>
      </c>
    </row>
    <row r="998" spans="1:5" x14ac:dyDescent="0.25">
      <c r="A998" s="24">
        <v>8</v>
      </c>
      <c r="B998" s="26" t="s">
        <v>19</v>
      </c>
      <c r="C998" s="25">
        <v>44196</v>
      </c>
      <c r="D998" s="23" t="s">
        <v>11</v>
      </c>
      <c r="E998" s="27">
        <v>1041694.3490000005</v>
      </c>
    </row>
    <row r="999" spans="1:5" x14ac:dyDescent="0.25">
      <c r="A999" s="24">
        <v>9</v>
      </c>
      <c r="B999" s="26" t="s">
        <v>76</v>
      </c>
      <c r="C999" s="25">
        <v>44196</v>
      </c>
      <c r="D999" s="23" t="s">
        <v>11</v>
      </c>
      <c r="E999" s="27">
        <v>8074.6369556828777</v>
      </c>
    </row>
    <row r="1000" spans="1:5" x14ac:dyDescent="0.25">
      <c r="A1000" s="24">
        <v>10</v>
      </c>
      <c r="B1000" s="26" t="s">
        <v>20</v>
      </c>
      <c r="C1000" s="25">
        <v>44196</v>
      </c>
      <c r="D1000" s="23" t="s">
        <v>11</v>
      </c>
      <c r="E1000" s="27">
        <v>1033619.7120443173</v>
      </c>
    </row>
    <row r="1001" spans="1:5" x14ac:dyDescent="0.25">
      <c r="A1001" s="24">
        <v>11</v>
      </c>
      <c r="B1001" s="26" t="s">
        <v>21</v>
      </c>
      <c r="C1001" s="25">
        <v>44196</v>
      </c>
      <c r="D1001" s="23" t="s">
        <v>11</v>
      </c>
      <c r="E1001" s="27">
        <v>874029.54377239954</v>
      </c>
    </row>
    <row r="1002" spans="1:5" x14ac:dyDescent="0.25">
      <c r="A1002" s="24">
        <v>12</v>
      </c>
      <c r="B1002" s="26" t="s">
        <v>77</v>
      </c>
      <c r="C1002" s="25">
        <v>44196</v>
      </c>
      <c r="D1002" s="23" t="s">
        <v>11</v>
      </c>
      <c r="E1002" s="27">
        <v>600061.11272588884</v>
      </c>
    </row>
    <row r="1003" spans="1:5" x14ac:dyDescent="0.25">
      <c r="A1003" s="24">
        <v>13</v>
      </c>
      <c r="B1003" s="26" t="s">
        <v>22</v>
      </c>
      <c r="C1003" s="25">
        <v>44196</v>
      </c>
      <c r="D1003" s="23" t="s">
        <v>11</v>
      </c>
      <c r="E1003" s="27">
        <v>273968.43104651076</v>
      </c>
    </row>
    <row r="1004" spans="1:5" x14ac:dyDescent="0.25">
      <c r="A1004" s="24">
        <v>14</v>
      </c>
      <c r="B1004" s="26" t="s">
        <v>23</v>
      </c>
      <c r="C1004" s="25">
        <v>44196</v>
      </c>
      <c r="D1004" s="23" t="s">
        <v>11</v>
      </c>
      <c r="E1004" s="27">
        <v>412467.5307376117</v>
      </c>
    </row>
    <row r="1005" spans="1:5" x14ac:dyDescent="0.25">
      <c r="A1005" s="24">
        <v>15</v>
      </c>
      <c r="B1005" s="26" t="s">
        <v>78</v>
      </c>
      <c r="C1005" s="25">
        <v>44196</v>
      </c>
      <c r="D1005" s="23" t="s">
        <v>11</v>
      </c>
      <c r="E1005" s="27">
        <v>371169.96729589242</v>
      </c>
    </row>
    <row r="1006" spans="1:5" x14ac:dyDescent="0.25">
      <c r="A1006" s="24">
        <v>16</v>
      </c>
      <c r="B1006" s="26" t="s">
        <v>24</v>
      </c>
      <c r="C1006" s="25">
        <v>44196</v>
      </c>
      <c r="D1006" s="23" t="s">
        <v>11</v>
      </c>
      <c r="E1006" s="27">
        <v>41297.563441719132</v>
      </c>
    </row>
    <row r="1007" spans="1:5" x14ac:dyDescent="0.25">
      <c r="A1007" s="24">
        <v>17</v>
      </c>
      <c r="B1007" s="26" t="s">
        <v>25</v>
      </c>
      <c r="C1007" s="25">
        <v>44196</v>
      </c>
      <c r="D1007" s="23" t="s">
        <v>11</v>
      </c>
      <c r="E1007" s="27">
        <v>-1968381.4304674743</v>
      </c>
    </row>
    <row r="1008" spans="1:5" x14ac:dyDescent="0.25">
      <c r="A1008" s="24">
        <v>18</v>
      </c>
      <c r="B1008" s="26" t="s">
        <v>26</v>
      </c>
      <c r="C1008" s="25">
        <v>44196</v>
      </c>
      <c r="D1008" s="23" t="s">
        <v>11</v>
      </c>
      <c r="E1008" s="27">
        <v>-532084.04162016348</v>
      </c>
    </row>
    <row r="1009" spans="1:5" x14ac:dyDescent="0.25">
      <c r="A1009" s="24">
        <v>19</v>
      </c>
      <c r="B1009" s="26" t="s">
        <v>27</v>
      </c>
      <c r="C1009" s="25">
        <v>44196</v>
      </c>
      <c r="D1009" s="23" t="s">
        <v>11</v>
      </c>
      <c r="E1009" s="27">
        <v>-1678143.9986401142</v>
      </c>
    </row>
    <row r="1010" spans="1:5" x14ac:dyDescent="0.25">
      <c r="A1010" s="24">
        <v>2</v>
      </c>
      <c r="B1010" s="26" t="s">
        <v>14</v>
      </c>
      <c r="C1010" s="25">
        <v>44561</v>
      </c>
      <c r="D1010" s="23" t="s">
        <v>0</v>
      </c>
      <c r="E1010" s="27">
        <v>98219.496859999999</v>
      </c>
    </row>
    <row r="1011" spans="1:5" x14ac:dyDescent="0.25">
      <c r="A1011" s="24">
        <v>3</v>
      </c>
      <c r="B1011" s="26" t="s">
        <v>15</v>
      </c>
      <c r="C1011" s="25">
        <v>44561</v>
      </c>
      <c r="D1011" s="23" t="s">
        <v>0</v>
      </c>
      <c r="E1011" s="27">
        <v>10422.288060000001</v>
      </c>
    </row>
    <row r="1012" spans="1:5" x14ac:dyDescent="0.25">
      <c r="A1012" s="24">
        <v>4</v>
      </c>
      <c r="B1012" s="26" t="s">
        <v>16</v>
      </c>
      <c r="C1012" s="25">
        <v>44561</v>
      </c>
      <c r="D1012" s="23" t="s">
        <v>0</v>
      </c>
      <c r="E1012" s="27">
        <v>487.19376999999997</v>
      </c>
    </row>
    <row r="1013" spans="1:5" x14ac:dyDescent="0.25">
      <c r="A1013" s="24">
        <v>5</v>
      </c>
      <c r="B1013" s="26" t="s">
        <v>17</v>
      </c>
      <c r="C1013" s="25">
        <v>44561</v>
      </c>
      <c r="D1013" s="23" t="s">
        <v>0</v>
      </c>
      <c r="E1013" s="27">
        <v>50409.465179999999</v>
      </c>
    </row>
    <row r="1014" spans="1:5" x14ac:dyDescent="0.25">
      <c r="A1014" s="24">
        <v>6</v>
      </c>
      <c r="B1014" s="26" t="s">
        <v>75</v>
      </c>
      <c r="C1014" s="25">
        <v>44561</v>
      </c>
      <c r="D1014" s="23" t="s">
        <v>0</v>
      </c>
      <c r="E1014" s="27">
        <v>6538.1660599999996</v>
      </c>
    </row>
    <row r="1015" spans="1:5" x14ac:dyDescent="0.25">
      <c r="A1015" s="24">
        <v>7</v>
      </c>
      <c r="B1015" s="26" t="s">
        <v>18</v>
      </c>
      <c r="C1015" s="25">
        <v>44561</v>
      </c>
      <c r="D1015" s="23" t="s">
        <v>0</v>
      </c>
      <c r="E1015" s="27">
        <v>43871.299119999996</v>
      </c>
    </row>
    <row r="1016" spans="1:5" x14ac:dyDescent="0.25">
      <c r="A1016" s="24">
        <v>8</v>
      </c>
      <c r="B1016" s="26" t="s">
        <v>19</v>
      </c>
      <c r="C1016" s="25">
        <v>44561</v>
      </c>
      <c r="D1016" s="23" t="s">
        <v>0</v>
      </c>
      <c r="E1016" s="27"/>
    </row>
    <row r="1017" spans="1:5" x14ac:dyDescent="0.25">
      <c r="A1017" s="24">
        <v>9</v>
      </c>
      <c r="B1017" s="26" t="s">
        <v>76</v>
      </c>
      <c r="C1017" s="25">
        <v>44561</v>
      </c>
      <c r="D1017" s="23" t="s">
        <v>0</v>
      </c>
      <c r="E1017" s="27"/>
    </row>
    <row r="1018" spans="1:5" x14ac:dyDescent="0.25">
      <c r="A1018" s="24">
        <v>10</v>
      </c>
      <c r="B1018" s="26" t="s">
        <v>20</v>
      </c>
      <c r="C1018" s="25">
        <v>44561</v>
      </c>
      <c r="D1018" s="23" t="s">
        <v>0</v>
      </c>
      <c r="E1018" s="27"/>
    </row>
    <row r="1019" spans="1:5" x14ac:dyDescent="0.25">
      <c r="A1019" s="24">
        <v>11</v>
      </c>
      <c r="B1019" s="26" t="s">
        <v>21</v>
      </c>
      <c r="C1019" s="25">
        <v>44561</v>
      </c>
      <c r="D1019" s="23" t="s">
        <v>0</v>
      </c>
      <c r="E1019" s="27">
        <v>31047.630079999999</v>
      </c>
    </row>
    <row r="1020" spans="1:5" x14ac:dyDescent="0.25">
      <c r="A1020" s="24">
        <v>12</v>
      </c>
      <c r="B1020" s="26" t="s">
        <v>77</v>
      </c>
      <c r="C1020" s="25">
        <v>44561</v>
      </c>
      <c r="D1020" s="23" t="s">
        <v>0</v>
      </c>
      <c r="E1020" s="27">
        <v>27035.422900000016</v>
      </c>
    </row>
    <row r="1021" spans="1:5" x14ac:dyDescent="0.25">
      <c r="A1021" s="24">
        <v>13</v>
      </c>
      <c r="B1021" s="26" t="s">
        <v>22</v>
      </c>
      <c r="C1021" s="25">
        <v>44561</v>
      </c>
      <c r="D1021" s="23" t="s">
        <v>0</v>
      </c>
      <c r="E1021" s="27">
        <v>4012.2071800000012</v>
      </c>
    </row>
    <row r="1022" spans="1:5" x14ac:dyDescent="0.25">
      <c r="A1022" s="24">
        <v>14</v>
      </c>
      <c r="B1022" s="26" t="s">
        <v>23</v>
      </c>
      <c r="C1022" s="25">
        <v>44561</v>
      </c>
      <c r="D1022" s="23" t="s">
        <v>0</v>
      </c>
      <c r="E1022" s="27">
        <v>5852.9197700000004</v>
      </c>
    </row>
    <row r="1023" spans="1:5" x14ac:dyDescent="0.25">
      <c r="A1023" s="24">
        <v>15</v>
      </c>
      <c r="B1023" s="26" t="s">
        <v>78</v>
      </c>
      <c r="C1023" s="25">
        <v>44561</v>
      </c>
      <c r="D1023" s="23" t="s">
        <v>0</v>
      </c>
      <c r="E1023" s="27">
        <v>5508.1167500000001</v>
      </c>
    </row>
    <row r="1024" spans="1:5" x14ac:dyDescent="0.25">
      <c r="A1024" s="24">
        <v>16</v>
      </c>
      <c r="B1024" s="26" t="s">
        <v>24</v>
      </c>
      <c r="C1024" s="25">
        <v>44561</v>
      </c>
      <c r="D1024" s="23" t="s">
        <v>0</v>
      </c>
      <c r="E1024" s="27">
        <v>344.80302</v>
      </c>
    </row>
    <row r="1025" spans="1:5" x14ac:dyDescent="0.25">
      <c r="A1025" s="24">
        <v>17</v>
      </c>
      <c r="B1025" s="26" t="s">
        <v>25</v>
      </c>
      <c r="C1025" s="25">
        <v>44561</v>
      </c>
      <c r="D1025" s="23" t="s">
        <v>0</v>
      </c>
      <c r="E1025" s="27">
        <v>-33904.055</v>
      </c>
    </row>
    <row r="1026" spans="1:5" x14ac:dyDescent="0.25">
      <c r="A1026" s="24">
        <v>18</v>
      </c>
      <c r="B1026" s="26" t="s">
        <v>26</v>
      </c>
      <c r="C1026" s="25">
        <v>44561</v>
      </c>
      <c r="D1026" s="23" t="s">
        <v>0</v>
      </c>
      <c r="E1026" s="27">
        <v>-5501.5029999999997</v>
      </c>
    </row>
    <row r="1027" spans="1:5" x14ac:dyDescent="0.25">
      <c r="A1027" s="24">
        <v>19</v>
      </c>
      <c r="B1027" s="26" t="s">
        <v>27</v>
      </c>
      <c r="C1027" s="25">
        <v>44561</v>
      </c>
      <c r="D1027" s="23" t="s">
        <v>0</v>
      </c>
      <c r="E1027" s="27">
        <v>-60404.302000000003</v>
      </c>
    </row>
    <row r="1028" spans="1:5" x14ac:dyDescent="0.25">
      <c r="A1028" s="24">
        <v>2</v>
      </c>
      <c r="B1028" s="26" t="s">
        <v>14</v>
      </c>
      <c r="C1028" s="25">
        <v>44561</v>
      </c>
      <c r="D1028" s="23" t="s">
        <v>3</v>
      </c>
      <c r="E1028" s="27">
        <v>64484</v>
      </c>
    </row>
    <row r="1029" spans="1:5" x14ac:dyDescent="0.25">
      <c r="A1029" s="24">
        <v>3</v>
      </c>
      <c r="B1029" s="26" t="s">
        <v>15</v>
      </c>
      <c r="C1029" s="25">
        <v>44561</v>
      </c>
      <c r="D1029" s="23" t="s">
        <v>3</v>
      </c>
      <c r="E1029" s="27">
        <v>14401</v>
      </c>
    </row>
    <row r="1030" spans="1:5" x14ac:dyDescent="0.25">
      <c r="A1030" s="24">
        <v>4</v>
      </c>
      <c r="B1030" s="26" t="s">
        <v>16</v>
      </c>
      <c r="C1030" s="25">
        <v>44561</v>
      </c>
      <c r="D1030" s="23" t="s">
        <v>3</v>
      </c>
      <c r="E1030" s="27">
        <v>69</v>
      </c>
    </row>
    <row r="1031" spans="1:5" x14ac:dyDescent="0.25">
      <c r="A1031" s="24">
        <v>5</v>
      </c>
      <c r="B1031" s="26" t="s">
        <v>17</v>
      </c>
      <c r="C1031" s="25">
        <v>44561</v>
      </c>
      <c r="D1031" s="23" t="s">
        <v>3</v>
      </c>
      <c r="E1031" s="27">
        <v>50014</v>
      </c>
    </row>
    <row r="1032" spans="1:5" x14ac:dyDescent="0.25">
      <c r="A1032" s="24">
        <v>6</v>
      </c>
      <c r="B1032" s="26" t="s">
        <v>75</v>
      </c>
      <c r="C1032" s="25">
        <v>44561</v>
      </c>
      <c r="D1032" s="23" t="s">
        <v>3</v>
      </c>
      <c r="E1032" s="27">
        <v>50014</v>
      </c>
    </row>
    <row r="1033" spans="1:5" x14ac:dyDescent="0.25">
      <c r="A1033" s="24">
        <v>7</v>
      </c>
      <c r="B1033" s="26" t="s">
        <v>18</v>
      </c>
      <c r="C1033" s="25">
        <v>44561</v>
      </c>
      <c r="D1033" s="23" t="s">
        <v>3</v>
      </c>
      <c r="E1033" s="27"/>
    </row>
    <row r="1034" spans="1:5" x14ac:dyDescent="0.25">
      <c r="A1034" s="24">
        <v>8</v>
      </c>
      <c r="B1034" s="26" t="s">
        <v>19</v>
      </c>
      <c r="C1034" s="25">
        <v>44561</v>
      </c>
      <c r="D1034" s="23" t="s">
        <v>3</v>
      </c>
      <c r="E1034" s="27"/>
    </row>
    <row r="1035" spans="1:5" x14ac:dyDescent="0.25">
      <c r="A1035" s="24">
        <v>9</v>
      </c>
      <c r="B1035" s="26" t="s">
        <v>76</v>
      </c>
      <c r="C1035" s="25">
        <v>44561</v>
      </c>
      <c r="D1035" s="23" t="s">
        <v>3</v>
      </c>
      <c r="E1035" s="27"/>
    </row>
    <row r="1036" spans="1:5" x14ac:dyDescent="0.25">
      <c r="A1036" s="24">
        <v>10</v>
      </c>
      <c r="B1036" s="26" t="s">
        <v>20</v>
      </c>
      <c r="C1036" s="25">
        <v>44561</v>
      </c>
      <c r="D1036" s="23" t="s">
        <v>3</v>
      </c>
      <c r="E1036" s="27"/>
    </row>
    <row r="1037" spans="1:5" x14ac:dyDescent="0.25">
      <c r="A1037" s="24">
        <v>11</v>
      </c>
      <c r="B1037" s="26" t="s">
        <v>21</v>
      </c>
      <c r="C1037" s="25">
        <v>44561</v>
      </c>
      <c r="D1037" s="23" t="s">
        <v>3</v>
      </c>
      <c r="E1037" s="27"/>
    </row>
    <row r="1038" spans="1:5" x14ac:dyDescent="0.25">
      <c r="A1038" s="24">
        <v>12</v>
      </c>
      <c r="B1038" s="26" t="s">
        <v>77</v>
      </c>
      <c r="C1038" s="25">
        <v>44561</v>
      </c>
      <c r="D1038" s="23" t="s">
        <v>3</v>
      </c>
      <c r="E1038" s="27"/>
    </row>
    <row r="1039" spans="1:5" x14ac:dyDescent="0.25">
      <c r="A1039" s="24">
        <v>13</v>
      </c>
      <c r="B1039" s="26" t="s">
        <v>22</v>
      </c>
      <c r="C1039" s="25">
        <v>44561</v>
      </c>
      <c r="D1039" s="23" t="s">
        <v>3</v>
      </c>
      <c r="E1039" s="27"/>
    </row>
    <row r="1040" spans="1:5" x14ac:dyDescent="0.25">
      <c r="A1040" s="24">
        <v>14</v>
      </c>
      <c r="B1040" s="26" t="s">
        <v>23</v>
      </c>
      <c r="C1040" s="25">
        <v>44561</v>
      </c>
      <c r="D1040" s="23" t="s">
        <v>3</v>
      </c>
      <c r="E1040" s="27"/>
    </row>
    <row r="1041" spans="1:5" x14ac:dyDescent="0.25">
      <c r="A1041" s="24">
        <v>15</v>
      </c>
      <c r="B1041" s="26" t="s">
        <v>78</v>
      </c>
      <c r="C1041" s="25">
        <v>44561</v>
      </c>
      <c r="D1041" s="23" t="s">
        <v>3</v>
      </c>
      <c r="E1041" s="27"/>
    </row>
    <row r="1042" spans="1:5" x14ac:dyDescent="0.25">
      <c r="A1042" s="24">
        <v>16</v>
      </c>
      <c r="B1042" s="26" t="s">
        <v>24</v>
      </c>
      <c r="C1042" s="25">
        <v>44561</v>
      </c>
      <c r="D1042" s="23" t="s">
        <v>3</v>
      </c>
      <c r="E1042" s="27"/>
    </row>
    <row r="1043" spans="1:5" x14ac:dyDescent="0.25">
      <c r="A1043" s="24">
        <v>17</v>
      </c>
      <c r="B1043" s="26" t="s">
        <v>25</v>
      </c>
      <c r="C1043" s="25">
        <v>44561</v>
      </c>
      <c r="D1043" s="23" t="s">
        <v>3</v>
      </c>
      <c r="E1043" s="27">
        <v>-9946.2872700000007</v>
      </c>
    </row>
    <row r="1044" spans="1:5" x14ac:dyDescent="0.25">
      <c r="A1044" s="24">
        <v>18</v>
      </c>
      <c r="B1044" s="26" t="s">
        <v>26</v>
      </c>
      <c r="C1044" s="25">
        <v>44561</v>
      </c>
      <c r="D1044" s="23" t="s">
        <v>3</v>
      </c>
      <c r="E1044" s="27">
        <v>-17283.106599999999</v>
      </c>
    </row>
    <row r="1045" spans="1:5" x14ac:dyDescent="0.25">
      <c r="A1045" s="24">
        <v>19</v>
      </c>
      <c r="B1045" s="26" t="s">
        <v>27</v>
      </c>
      <c r="C1045" s="25">
        <v>44561</v>
      </c>
      <c r="D1045" s="23" t="s">
        <v>3</v>
      </c>
      <c r="E1045" s="27">
        <v>-39399.376589999898</v>
      </c>
    </row>
    <row r="1046" spans="1:5" x14ac:dyDescent="0.25">
      <c r="A1046" s="24">
        <v>2</v>
      </c>
      <c r="B1046" s="26" t="s">
        <v>14</v>
      </c>
      <c r="C1046" s="25">
        <v>44561</v>
      </c>
      <c r="D1046" s="23" t="s">
        <v>4</v>
      </c>
      <c r="E1046" s="27">
        <v>352775.10136999999</v>
      </c>
    </row>
    <row r="1047" spans="1:5" x14ac:dyDescent="0.25">
      <c r="A1047" s="24">
        <v>3</v>
      </c>
      <c r="B1047" s="26" t="s">
        <v>15</v>
      </c>
      <c r="C1047" s="25">
        <v>44561</v>
      </c>
      <c r="D1047" s="23" t="s">
        <v>4</v>
      </c>
      <c r="E1047" s="27">
        <v>50733.438837276299</v>
      </c>
    </row>
    <row r="1048" spans="1:5" x14ac:dyDescent="0.25">
      <c r="A1048" s="24">
        <v>4</v>
      </c>
      <c r="B1048" s="26" t="s">
        <v>16</v>
      </c>
      <c r="C1048" s="25">
        <v>44561</v>
      </c>
      <c r="D1048" s="23" t="s">
        <v>4</v>
      </c>
      <c r="E1048" s="27">
        <v>6298.4297699999997</v>
      </c>
    </row>
    <row r="1049" spans="1:5" x14ac:dyDescent="0.25">
      <c r="A1049" s="24">
        <v>5</v>
      </c>
      <c r="B1049" s="26" t="s">
        <v>17</v>
      </c>
      <c r="C1049" s="25">
        <v>44561</v>
      </c>
      <c r="D1049" s="23" t="s">
        <v>4</v>
      </c>
      <c r="E1049" s="27">
        <v>131238.84332357801</v>
      </c>
    </row>
    <row r="1050" spans="1:5" x14ac:dyDescent="0.25">
      <c r="A1050" s="24">
        <v>6</v>
      </c>
      <c r="B1050" s="26" t="s">
        <v>75</v>
      </c>
      <c r="C1050" s="25">
        <v>44561</v>
      </c>
      <c r="D1050" s="23" t="s">
        <v>4</v>
      </c>
      <c r="E1050" s="27">
        <v>29230.5726065579</v>
      </c>
    </row>
    <row r="1051" spans="1:5" x14ac:dyDescent="0.25">
      <c r="A1051" s="24">
        <v>7</v>
      </c>
      <c r="B1051" s="26" t="s">
        <v>18</v>
      </c>
      <c r="C1051" s="25">
        <v>44561</v>
      </c>
      <c r="D1051" s="23" t="s">
        <v>4</v>
      </c>
      <c r="E1051" s="27">
        <v>102008.27071701942</v>
      </c>
    </row>
    <row r="1052" spans="1:5" x14ac:dyDescent="0.25">
      <c r="A1052" s="24">
        <v>8</v>
      </c>
      <c r="B1052" s="26" t="s">
        <v>19</v>
      </c>
      <c r="C1052" s="25">
        <v>44561</v>
      </c>
      <c r="D1052" s="23" t="s">
        <v>4</v>
      </c>
      <c r="E1052" s="27">
        <v>34323.5809508729</v>
      </c>
    </row>
    <row r="1053" spans="1:5" x14ac:dyDescent="0.25">
      <c r="A1053" s="24">
        <v>9</v>
      </c>
      <c r="B1053" s="26" t="s">
        <v>76</v>
      </c>
      <c r="C1053" s="25">
        <v>44561</v>
      </c>
      <c r="D1053" s="23" t="s">
        <v>4</v>
      </c>
      <c r="E1053" s="27">
        <v>1892.9841200000039</v>
      </c>
    </row>
    <row r="1054" spans="1:5" x14ac:dyDescent="0.25">
      <c r="A1054" s="24">
        <v>10</v>
      </c>
      <c r="B1054" s="26" t="s">
        <v>20</v>
      </c>
      <c r="C1054" s="25">
        <v>44561</v>
      </c>
      <c r="D1054" s="23" t="s">
        <v>4</v>
      </c>
      <c r="E1054" s="27">
        <v>32430.596830872819</v>
      </c>
    </row>
    <row r="1055" spans="1:5" x14ac:dyDescent="0.25">
      <c r="A1055" s="24">
        <v>11</v>
      </c>
      <c r="B1055" s="26" t="s">
        <v>21</v>
      </c>
      <c r="C1055" s="25">
        <v>44561</v>
      </c>
      <c r="D1055" s="23" t="s">
        <v>4</v>
      </c>
      <c r="E1055" s="27">
        <v>89665.504000349916</v>
      </c>
    </row>
    <row r="1056" spans="1:5" x14ac:dyDescent="0.25">
      <c r="A1056" s="24">
        <v>12</v>
      </c>
      <c r="B1056" s="26" t="s">
        <v>77</v>
      </c>
      <c r="C1056" s="25">
        <v>44561</v>
      </c>
      <c r="D1056" s="23" t="s">
        <v>4</v>
      </c>
      <c r="E1056" s="27">
        <v>81885.580248688799</v>
      </c>
    </row>
    <row r="1057" spans="1:5" x14ac:dyDescent="0.25">
      <c r="A1057" s="24">
        <v>13</v>
      </c>
      <c r="B1057" s="26" t="s">
        <v>22</v>
      </c>
      <c r="C1057" s="25">
        <v>44561</v>
      </c>
      <c r="D1057" s="23" t="s">
        <v>4</v>
      </c>
      <c r="E1057" s="27">
        <v>7779.9237516611256</v>
      </c>
    </row>
    <row r="1058" spans="1:5" x14ac:dyDescent="0.25">
      <c r="A1058" s="24">
        <v>14</v>
      </c>
      <c r="B1058" s="26" t="s">
        <v>23</v>
      </c>
      <c r="C1058" s="25">
        <v>44561</v>
      </c>
      <c r="D1058" s="23" t="s">
        <v>4</v>
      </c>
      <c r="E1058" s="27">
        <v>40515.304487923102</v>
      </c>
    </row>
    <row r="1059" spans="1:5" x14ac:dyDescent="0.25">
      <c r="A1059" s="24">
        <v>15</v>
      </c>
      <c r="B1059" s="26" t="s">
        <v>78</v>
      </c>
      <c r="C1059" s="25">
        <v>44561</v>
      </c>
      <c r="D1059" s="23" t="s">
        <v>4</v>
      </c>
      <c r="E1059" s="27">
        <v>36862.571914530199</v>
      </c>
    </row>
    <row r="1060" spans="1:5" x14ac:dyDescent="0.25">
      <c r="A1060" s="24">
        <v>16</v>
      </c>
      <c r="B1060" s="26" t="s">
        <v>24</v>
      </c>
      <c r="C1060" s="25">
        <v>44561</v>
      </c>
      <c r="D1060" s="23" t="s">
        <v>4</v>
      </c>
      <c r="E1060" s="27">
        <v>3652.7325733928701</v>
      </c>
    </row>
    <row r="1061" spans="1:5" x14ac:dyDescent="0.25">
      <c r="A1061" s="24">
        <v>17</v>
      </c>
      <c r="B1061" s="26" t="s">
        <v>25</v>
      </c>
      <c r="C1061" s="25">
        <v>44561</v>
      </c>
      <c r="D1061" s="23" t="s">
        <v>4</v>
      </c>
      <c r="E1061" s="27">
        <v>-134890.44693999999</v>
      </c>
    </row>
    <row r="1062" spans="1:5" x14ac:dyDescent="0.25">
      <c r="A1062" s="24">
        <v>18</v>
      </c>
      <c r="B1062" s="26" t="s">
        <v>26</v>
      </c>
      <c r="C1062" s="25">
        <v>44561</v>
      </c>
      <c r="D1062" s="23" t="s">
        <v>4</v>
      </c>
      <c r="E1062" s="27">
        <v>-37272.819439999999</v>
      </c>
    </row>
    <row r="1063" spans="1:5" x14ac:dyDescent="0.25">
      <c r="A1063" s="24">
        <v>19</v>
      </c>
      <c r="B1063" s="26" t="s">
        <v>27</v>
      </c>
      <c r="C1063" s="25">
        <v>44561</v>
      </c>
      <c r="D1063" s="23" t="s">
        <v>4</v>
      </c>
      <c r="E1063" s="27">
        <v>-180611.83499</v>
      </c>
    </row>
    <row r="1064" spans="1:5" x14ac:dyDescent="0.25">
      <c r="A1064" s="24">
        <v>2</v>
      </c>
      <c r="B1064" s="26" t="s">
        <v>14</v>
      </c>
      <c r="C1064" s="25">
        <v>44561</v>
      </c>
      <c r="D1064" s="23" t="s">
        <v>5</v>
      </c>
      <c r="E1064" s="27">
        <v>1104879.5320299999</v>
      </c>
    </row>
    <row r="1065" spans="1:5" x14ac:dyDescent="0.25">
      <c r="A1065" s="24">
        <v>3</v>
      </c>
      <c r="B1065" s="26" t="s">
        <v>15</v>
      </c>
      <c r="C1065" s="25">
        <v>44561</v>
      </c>
      <c r="D1065" s="23" t="s">
        <v>5</v>
      </c>
      <c r="E1065" s="27">
        <v>14985.2416872085</v>
      </c>
    </row>
    <row r="1066" spans="1:5" x14ac:dyDescent="0.25">
      <c r="A1066" s="24">
        <v>4</v>
      </c>
      <c r="B1066" s="26" t="s">
        <v>16</v>
      </c>
      <c r="C1066" s="25">
        <v>44561</v>
      </c>
      <c r="D1066" s="23" t="s">
        <v>5</v>
      </c>
      <c r="E1066" s="27">
        <v>4466.1010890399702</v>
      </c>
    </row>
    <row r="1067" spans="1:5" x14ac:dyDescent="0.25">
      <c r="A1067" s="24">
        <v>5</v>
      </c>
      <c r="B1067" s="26" t="s">
        <v>17</v>
      </c>
      <c r="C1067" s="25">
        <v>44561</v>
      </c>
      <c r="D1067" s="23" t="s">
        <v>5</v>
      </c>
      <c r="E1067" s="27">
        <v>159177.42302816201</v>
      </c>
    </row>
    <row r="1068" spans="1:5" x14ac:dyDescent="0.25">
      <c r="A1068" s="24">
        <v>6</v>
      </c>
      <c r="B1068" s="26" t="s">
        <v>75</v>
      </c>
      <c r="C1068" s="25">
        <v>44561</v>
      </c>
      <c r="D1068" s="23" t="s">
        <v>5</v>
      </c>
      <c r="E1068" s="27">
        <v>10494.664812715633</v>
      </c>
    </row>
    <row r="1069" spans="1:5" x14ac:dyDescent="0.25">
      <c r="A1069" s="24">
        <v>7</v>
      </c>
      <c r="B1069" s="26" t="s">
        <v>18</v>
      </c>
      <c r="C1069" s="25">
        <v>44561</v>
      </c>
      <c r="D1069" s="23" t="s">
        <v>5</v>
      </c>
      <c r="E1069" s="27">
        <v>148682.75821544699</v>
      </c>
    </row>
    <row r="1070" spans="1:5" x14ac:dyDescent="0.25">
      <c r="A1070" s="24">
        <v>8</v>
      </c>
      <c r="B1070" s="26" t="s">
        <v>19</v>
      </c>
      <c r="C1070" s="25">
        <v>44561</v>
      </c>
      <c r="D1070" s="23" t="s">
        <v>5</v>
      </c>
      <c r="E1070" s="27">
        <v>518723.40173648199</v>
      </c>
    </row>
    <row r="1071" spans="1:5" x14ac:dyDescent="0.25">
      <c r="A1071" s="24">
        <v>9</v>
      </c>
      <c r="B1071" s="26" t="s">
        <v>76</v>
      </c>
      <c r="C1071" s="25">
        <v>44561</v>
      </c>
      <c r="D1071" s="23" t="s">
        <v>5</v>
      </c>
      <c r="E1071" s="27">
        <v>0.29517660015284097</v>
      </c>
    </row>
    <row r="1072" spans="1:5" x14ac:dyDescent="0.25">
      <c r="A1072" s="24">
        <v>10</v>
      </c>
      <c r="B1072" s="26" t="s">
        <v>20</v>
      </c>
      <c r="C1072" s="25">
        <v>44561</v>
      </c>
      <c r="D1072" s="23" t="s">
        <v>5</v>
      </c>
      <c r="E1072" s="27">
        <v>518723.10655988258</v>
      </c>
    </row>
    <row r="1073" spans="1:5" x14ac:dyDescent="0.25">
      <c r="A1073" s="24">
        <v>11</v>
      </c>
      <c r="B1073" s="26" t="s">
        <v>21</v>
      </c>
      <c r="C1073" s="25">
        <v>44561</v>
      </c>
      <c r="D1073" s="23" t="s">
        <v>5</v>
      </c>
      <c r="E1073" s="27">
        <v>147112.667662989</v>
      </c>
    </row>
    <row r="1074" spans="1:5" x14ac:dyDescent="0.25">
      <c r="A1074" s="24">
        <v>12</v>
      </c>
      <c r="B1074" s="26" t="s">
        <v>77</v>
      </c>
      <c r="C1074" s="25">
        <v>44561</v>
      </c>
      <c r="D1074" s="23" t="s">
        <v>5</v>
      </c>
      <c r="E1074" s="27">
        <v>124217.53923812449</v>
      </c>
    </row>
    <row r="1075" spans="1:5" x14ac:dyDescent="0.25">
      <c r="A1075" s="24">
        <v>13</v>
      </c>
      <c r="B1075" s="26" t="s">
        <v>22</v>
      </c>
      <c r="C1075" s="25">
        <v>44561</v>
      </c>
      <c r="D1075" s="23" t="s">
        <v>5</v>
      </c>
      <c r="E1075" s="27">
        <v>22895.128424864353</v>
      </c>
    </row>
    <row r="1076" spans="1:5" x14ac:dyDescent="0.25">
      <c r="A1076" s="24">
        <v>14</v>
      </c>
      <c r="B1076" s="26" t="s">
        <v>23</v>
      </c>
      <c r="C1076" s="25">
        <v>44561</v>
      </c>
      <c r="D1076" s="23" t="s">
        <v>5</v>
      </c>
      <c r="E1076" s="27">
        <v>260414.69682611799</v>
      </c>
    </row>
    <row r="1077" spans="1:5" x14ac:dyDescent="0.25">
      <c r="A1077" s="24">
        <v>15</v>
      </c>
      <c r="B1077" s="26" t="s">
        <v>78</v>
      </c>
      <c r="C1077" s="25">
        <v>44561</v>
      </c>
      <c r="D1077" s="23" t="s">
        <v>5</v>
      </c>
      <c r="E1077" s="27">
        <v>220615.93055382301</v>
      </c>
    </row>
    <row r="1078" spans="1:5" x14ac:dyDescent="0.25">
      <c r="A1078" s="24">
        <v>16</v>
      </c>
      <c r="B1078" s="26" t="s">
        <v>24</v>
      </c>
      <c r="C1078" s="25">
        <v>44561</v>
      </c>
      <c r="D1078" s="23" t="s">
        <v>5</v>
      </c>
      <c r="E1078" s="27">
        <v>39798.766272295201</v>
      </c>
    </row>
    <row r="1079" spans="1:5" x14ac:dyDescent="0.25">
      <c r="A1079" s="24">
        <v>17</v>
      </c>
      <c r="B1079" s="26" t="s">
        <v>25</v>
      </c>
      <c r="C1079" s="25">
        <v>44561</v>
      </c>
      <c r="D1079" s="23" t="s">
        <v>5</v>
      </c>
      <c r="E1079" s="27">
        <v>-623672.11</v>
      </c>
    </row>
    <row r="1080" spans="1:5" x14ac:dyDescent="0.25">
      <c r="A1080" s="24">
        <v>18</v>
      </c>
      <c r="B1080" s="26" t="s">
        <v>26</v>
      </c>
      <c r="C1080" s="25">
        <v>44561</v>
      </c>
      <c r="D1080" s="23" t="s">
        <v>5</v>
      </c>
      <c r="E1080" s="27">
        <v>-9024.5</v>
      </c>
    </row>
    <row r="1081" spans="1:5" x14ac:dyDescent="0.25">
      <c r="A1081" s="24">
        <v>19</v>
      </c>
      <c r="B1081" s="26" t="s">
        <v>27</v>
      </c>
      <c r="C1081" s="25">
        <v>44561</v>
      </c>
      <c r="D1081" s="23" t="s">
        <v>5</v>
      </c>
      <c r="E1081" s="27">
        <v>-472415.04</v>
      </c>
    </row>
    <row r="1082" spans="1:5" x14ac:dyDescent="0.25">
      <c r="A1082" s="24">
        <v>2</v>
      </c>
      <c r="B1082" s="26" t="s">
        <v>14</v>
      </c>
      <c r="C1082" s="25">
        <v>44561</v>
      </c>
      <c r="D1082" s="23" t="s">
        <v>6</v>
      </c>
      <c r="E1082" s="27">
        <v>887790.76829000004</v>
      </c>
    </row>
    <row r="1083" spans="1:5" x14ac:dyDescent="0.25">
      <c r="A1083" s="24">
        <v>3</v>
      </c>
      <c r="B1083" s="26" t="s">
        <v>15</v>
      </c>
      <c r="C1083" s="25">
        <v>44561</v>
      </c>
      <c r="D1083" s="23" t="s">
        <v>6</v>
      </c>
      <c r="E1083" s="27">
        <v>3058.04907</v>
      </c>
    </row>
    <row r="1084" spans="1:5" x14ac:dyDescent="0.25">
      <c r="A1084" s="24">
        <v>4</v>
      </c>
      <c r="B1084" s="26" t="s">
        <v>16</v>
      </c>
      <c r="C1084" s="25">
        <v>44561</v>
      </c>
      <c r="D1084" s="23" t="s">
        <v>6</v>
      </c>
      <c r="E1084" s="27">
        <v>0</v>
      </c>
    </row>
    <row r="1085" spans="1:5" x14ac:dyDescent="0.25">
      <c r="A1085" s="24">
        <v>5</v>
      </c>
      <c r="B1085" s="26" t="s">
        <v>17</v>
      </c>
      <c r="C1085" s="25">
        <v>44561</v>
      </c>
      <c r="D1085" s="23" t="s">
        <v>6</v>
      </c>
      <c r="E1085" s="27">
        <v>360481.36791999999</v>
      </c>
    </row>
    <row r="1086" spans="1:5" x14ac:dyDescent="0.25">
      <c r="A1086" s="24">
        <v>6</v>
      </c>
      <c r="B1086" s="26" t="s">
        <v>75</v>
      </c>
      <c r="C1086" s="25">
        <v>44561</v>
      </c>
      <c r="D1086" s="23" t="s">
        <v>6</v>
      </c>
      <c r="E1086" s="27">
        <v>28362.229500000001</v>
      </c>
    </row>
    <row r="1087" spans="1:5" x14ac:dyDescent="0.25">
      <c r="A1087" s="24">
        <v>7</v>
      </c>
      <c r="B1087" s="26" t="s">
        <v>18</v>
      </c>
      <c r="C1087" s="25">
        <v>44561</v>
      </c>
      <c r="D1087" s="23" t="s">
        <v>6</v>
      </c>
      <c r="E1087" s="27">
        <v>332119.13841999997</v>
      </c>
    </row>
    <row r="1088" spans="1:5" x14ac:dyDescent="0.25">
      <c r="A1088" s="24">
        <v>8</v>
      </c>
      <c r="B1088" s="26" t="s">
        <v>19</v>
      </c>
      <c r="C1088" s="25">
        <v>44561</v>
      </c>
      <c r="D1088" s="23" t="s">
        <v>6</v>
      </c>
      <c r="E1088" s="27">
        <v>385081.04758000007</v>
      </c>
    </row>
    <row r="1089" spans="1:5" x14ac:dyDescent="0.25">
      <c r="A1089" s="24">
        <v>9</v>
      </c>
      <c r="B1089" s="26" t="s">
        <v>76</v>
      </c>
      <c r="C1089" s="25">
        <v>44561</v>
      </c>
      <c r="D1089" s="23" t="s">
        <v>6</v>
      </c>
      <c r="E1089" s="27">
        <v>18.438269999999999</v>
      </c>
    </row>
    <row r="1090" spans="1:5" x14ac:dyDescent="0.25">
      <c r="A1090" s="24">
        <v>10</v>
      </c>
      <c r="B1090" s="26" t="s">
        <v>20</v>
      </c>
      <c r="C1090" s="25">
        <v>44561</v>
      </c>
      <c r="D1090" s="23" t="s">
        <v>6</v>
      </c>
      <c r="E1090" s="27">
        <v>385062.60931000003</v>
      </c>
    </row>
    <row r="1091" spans="1:5" x14ac:dyDescent="0.25">
      <c r="A1091" s="24">
        <v>11</v>
      </c>
      <c r="B1091" s="26" t="s">
        <v>21</v>
      </c>
      <c r="C1091" s="25">
        <v>44561</v>
      </c>
      <c r="D1091" s="23" t="s">
        <v>6</v>
      </c>
      <c r="E1091" s="27">
        <v>139170.30372</v>
      </c>
    </row>
    <row r="1092" spans="1:5" x14ac:dyDescent="0.25">
      <c r="A1092" s="24">
        <v>12</v>
      </c>
      <c r="B1092" s="26" t="s">
        <v>77</v>
      </c>
      <c r="C1092" s="25">
        <v>44561</v>
      </c>
      <c r="D1092" s="23" t="s">
        <v>6</v>
      </c>
      <c r="E1092" s="27">
        <v>32121.202690000002</v>
      </c>
    </row>
    <row r="1093" spans="1:5" x14ac:dyDescent="0.25">
      <c r="A1093" s="24">
        <v>13</v>
      </c>
      <c r="B1093" s="26" t="s">
        <v>22</v>
      </c>
      <c r="C1093" s="25">
        <v>44561</v>
      </c>
      <c r="D1093" s="23" t="s">
        <v>6</v>
      </c>
      <c r="E1093" s="27">
        <v>107049.10103000001</v>
      </c>
    </row>
    <row r="1094" spans="1:5" x14ac:dyDescent="0.25">
      <c r="A1094" s="24">
        <v>14</v>
      </c>
      <c r="B1094" s="26" t="s">
        <v>23</v>
      </c>
      <c r="C1094" s="25">
        <v>44561</v>
      </c>
      <c r="D1094" s="23" t="s">
        <v>6</v>
      </c>
      <c r="E1094" s="27"/>
    </row>
    <row r="1095" spans="1:5" x14ac:dyDescent="0.25">
      <c r="A1095" s="24">
        <v>15</v>
      </c>
      <c r="B1095" s="26" t="s">
        <v>78</v>
      </c>
      <c r="C1095" s="25">
        <v>44561</v>
      </c>
      <c r="D1095" s="23" t="s">
        <v>6</v>
      </c>
      <c r="E1095" s="27"/>
    </row>
    <row r="1096" spans="1:5" x14ac:dyDescent="0.25">
      <c r="A1096" s="24">
        <v>16</v>
      </c>
      <c r="B1096" s="26" t="s">
        <v>24</v>
      </c>
      <c r="C1096" s="25">
        <v>44561</v>
      </c>
      <c r="D1096" s="23" t="s">
        <v>6</v>
      </c>
      <c r="E1096" s="27"/>
    </row>
    <row r="1097" spans="1:5" x14ac:dyDescent="0.25">
      <c r="A1097" s="24">
        <v>17</v>
      </c>
      <c r="B1097" s="26" t="s">
        <v>25</v>
      </c>
      <c r="C1097" s="25">
        <v>44561</v>
      </c>
      <c r="D1097" s="23" t="s">
        <v>6</v>
      </c>
      <c r="E1097" s="27">
        <v>-477416.9632</v>
      </c>
    </row>
    <row r="1098" spans="1:5" x14ac:dyDescent="0.25">
      <c r="A1098" s="24">
        <v>18</v>
      </c>
      <c r="B1098" s="26" t="s">
        <v>26</v>
      </c>
      <c r="C1098" s="25">
        <v>44561</v>
      </c>
      <c r="D1098" s="23" t="s">
        <v>6</v>
      </c>
      <c r="E1098" s="27">
        <v>-286491.33379</v>
      </c>
    </row>
    <row r="1099" spans="1:5" x14ac:dyDescent="0.25">
      <c r="A1099" s="24">
        <v>19</v>
      </c>
      <c r="B1099" s="26" t="s">
        <v>27</v>
      </c>
      <c r="C1099" s="25">
        <v>44561</v>
      </c>
      <c r="D1099" s="23" t="s">
        <v>6</v>
      </c>
      <c r="E1099" s="27">
        <v>-126602.81712530099</v>
      </c>
    </row>
    <row r="1100" spans="1:5" x14ac:dyDescent="0.25">
      <c r="A1100" s="24">
        <v>2</v>
      </c>
      <c r="B1100" s="26" t="s">
        <v>14</v>
      </c>
      <c r="C1100" s="25">
        <v>44561</v>
      </c>
      <c r="D1100" s="23" t="s">
        <v>7</v>
      </c>
      <c r="E1100" s="27">
        <v>1067822.0048499999</v>
      </c>
    </row>
    <row r="1101" spans="1:5" x14ac:dyDescent="0.25">
      <c r="A1101" s="24">
        <v>3</v>
      </c>
      <c r="B1101" s="26" t="s">
        <v>15</v>
      </c>
      <c r="C1101" s="25">
        <v>44561</v>
      </c>
      <c r="D1101" s="23" t="s">
        <v>7</v>
      </c>
      <c r="E1101" s="27">
        <v>20229.172750000002</v>
      </c>
    </row>
    <row r="1102" spans="1:5" x14ac:dyDescent="0.25">
      <c r="A1102" s="24">
        <v>4</v>
      </c>
      <c r="B1102" s="26" t="s">
        <v>16</v>
      </c>
      <c r="C1102" s="25">
        <v>44561</v>
      </c>
      <c r="D1102" s="23" t="s">
        <v>7</v>
      </c>
      <c r="E1102" s="27">
        <v>5141.66507</v>
      </c>
    </row>
    <row r="1103" spans="1:5" x14ac:dyDescent="0.25">
      <c r="A1103" s="24">
        <v>5</v>
      </c>
      <c r="B1103" s="26" t="s">
        <v>17</v>
      </c>
      <c r="C1103" s="25">
        <v>44561</v>
      </c>
      <c r="D1103" s="23" t="s">
        <v>7</v>
      </c>
      <c r="E1103" s="27">
        <v>472057.03451000003</v>
      </c>
    </row>
    <row r="1104" spans="1:5" x14ac:dyDescent="0.25">
      <c r="A1104" s="24">
        <v>6</v>
      </c>
      <c r="B1104" s="26" t="s">
        <v>75</v>
      </c>
      <c r="C1104" s="25">
        <v>44561</v>
      </c>
      <c r="D1104" s="23" t="s">
        <v>7</v>
      </c>
      <c r="E1104" s="27">
        <v>84298.752240000016</v>
      </c>
    </row>
    <row r="1105" spans="1:5" x14ac:dyDescent="0.25">
      <c r="A1105" s="24">
        <v>7</v>
      </c>
      <c r="B1105" s="26" t="s">
        <v>18</v>
      </c>
      <c r="C1105" s="25">
        <v>44561</v>
      </c>
      <c r="D1105" s="23" t="s">
        <v>7</v>
      </c>
      <c r="E1105" s="27">
        <v>387758.28227000003</v>
      </c>
    </row>
    <row r="1106" spans="1:5" x14ac:dyDescent="0.25">
      <c r="A1106" s="24">
        <v>8</v>
      </c>
      <c r="B1106" s="26" t="s">
        <v>19</v>
      </c>
      <c r="C1106" s="25">
        <v>44561</v>
      </c>
      <c r="D1106" s="23" t="s">
        <v>7</v>
      </c>
      <c r="E1106" s="27">
        <v>77472.240130000006</v>
      </c>
    </row>
    <row r="1107" spans="1:5" x14ac:dyDescent="0.25">
      <c r="A1107" s="24">
        <v>9</v>
      </c>
      <c r="B1107" s="26" t="s">
        <v>76</v>
      </c>
      <c r="C1107" s="25">
        <v>44561</v>
      </c>
      <c r="D1107" s="23" t="s">
        <v>7</v>
      </c>
      <c r="E1107" s="27">
        <v>304.13476000000003</v>
      </c>
    </row>
    <row r="1108" spans="1:5" x14ac:dyDescent="0.25">
      <c r="A1108" s="24">
        <v>10</v>
      </c>
      <c r="B1108" s="26" t="s">
        <v>20</v>
      </c>
      <c r="C1108" s="25">
        <v>44561</v>
      </c>
      <c r="D1108" s="23" t="s">
        <v>7</v>
      </c>
      <c r="E1108" s="27">
        <v>77168.105370000005</v>
      </c>
    </row>
    <row r="1109" spans="1:5" x14ac:dyDescent="0.25">
      <c r="A1109" s="24">
        <v>11</v>
      </c>
      <c r="B1109" s="26" t="s">
        <v>21</v>
      </c>
      <c r="C1109" s="25">
        <v>44561</v>
      </c>
      <c r="D1109" s="23" t="s">
        <v>7</v>
      </c>
      <c r="E1109" s="27">
        <v>405808.90727000003</v>
      </c>
    </row>
    <row r="1110" spans="1:5" x14ac:dyDescent="0.25">
      <c r="A1110" s="24">
        <v>12</v>
      </c>
      <c r="B1110" s="26" t="s">
        <v>77</v>
      </c>
      <c r="C1110" s="25">
        <v>44561</v>
      </c>
      <c r="D1110" s="23" t="s">
        <v>7</v>
      </c>
      <c r="E1110" s="27">
        <v>277608.32735000004</v>
      </c>
    </row>
    <row r="1111" spans="1:5" x14ac:dyDescent="0.25">
      <c r="A1111" s="24">
        <v>13</v>
      </c>
      <c r="B1111" s="26" t="s">
        <v>22</v>
      </c>
      <c r="C1111" s="25">
        <v>44561</v>
      </c>
      <c r="D1111" s="23" t="s">
        <v>7</v>
      </c>
      <c r="E1111" s="27">
        <v>128200.57991999999</v>
      </c>
    </row>
    <row r="1112" spans="1:5" x14ac:dyDescent="0.25">
      <c r="A1112" s="24">
        <v>14</v>
      </c>
      <c r="B1112" s="26" t="s">
        <v>23</v>
      </c>
      <c r="C1112" s="25">
        <v>44561</v>
      </c>
      <c r="D1112" s="23" t="s">
        <v>7</v>
      </c>
      <c r="E1112" s="27">
        <v>87112.985119999998</v>
      </c>
    </row>
    <row r="1113" spans="1:5" x14ac:dyDescent="0.25">
      <c r="A1113" s="24">
        <v>15</v>
      </c>
      <c r="B1113" s="26" t="s">
        <v>78</v>
      </c>
      <c r="C1113" s="25">
        <v>44561</v>
      </c>
      <c r="D1113" s="23" t="s">
        <v>7</v>
      </c>
      <c r="E1113" s="27">
        <v>81400.17512</v>
      </c>
    </row>
    <row r="1114" spans="1:5" x14ac:dyDescent="0.25">
      <c r="A1114" s="24">
        <v>16</v>
      </c>
      <c r="B1114" s="26" t="s">
        <v>24</v>
      </c>
      <c r="C1114" s="25">
        <v>44561</v>
      </c>
      <c r="D1114" s="23" t="s">
        <v>7</v>
      </c>
      <c r="E1114" s="27">
        <v>5712.81</v>
      </c>
    </row>
    <row r="1115" spans="1:5" x14ac:dyDescent="0.25">
      <c r="A1115" s="24">
        <v>17</v>
      </c>
      <c r="B1115" s="26" t="s">
        <v>25</v>
      </c>
      <c r="C1115" s="25">
        <v>44561</v>
      </c>
      <c r="D1115" s="23" t="s">
        <v>7</v>
      </c>
      <c r="E1115" s="27">
        <v>-315993.86784000002</v>
      </c>
    </row>
    <row r="1116" spans="1:5" x14ac:dyDescent="0.25">
      <c r="A1116" s="24">
        <v>18</v>
      </c>
      <c r="B1116" s="26" t="s">
        <v>26</v>
      </c>
      <c r="C1116" s="25">
        <v>44561</v>
      </c>
      <c r="D1116" s="23" t="s">
        <v>7</v>
      </c>
      <c r="E1116" s="27">
        <v>-100613.18861</v>
      </c>
    </row>
    <row r="1117" spans="1:5" x14ac:dyDescent="0.25">
      <c r="A1117" s="24">
        <v>19</v>
      </c>
      <c r="B1117" s="26" t="s">
        <v>27</v>
      </c>
      <c r="C1117" s="25">
        <v>44561</v>
      </c>
      <c r="D1117" s="23" t="s">
        <v>7</v>
      </c>
      <c r="E1117" s="27">
        <v>-660961.34383999999</v>
      </c>
    </row>
    <row r="1118" spans="1:5" x14ac:dyDescent="0.25">
      <c r="A1118" s="24">
        <v>2</v>
      </c>
      <c r="B1118" s="26" t="s">
        <v>14</v>
      </c>
      <c r="C1118" s="25">
        <v>44561</v>
      </c>
      <c r="D1118" s="23" t="s">
        <v>8</v>
      </c>
      <c r="E1118" s="27">
        <v>128680.0916</v>
      </c>
    </row>
    <row r="1119" spans="1:5" x14ac:dyDescent="0.25">
      <c r="A1119" s="24">
        <v>3</v>
      </c>
      <c r="B1119" s="26" t="s">
        <v>15</v>
      </c>
      <c r="C1119" s="25">
        <v>44561</v>
      </c>
      <c r="D1119" s="23" t="s">
        <v>8</v>
      </c>
      <c r="E1119" s="27"/>
    </row>
    <row r="1120" spans="1:5" x14ac:dyDescent="0.25">
      <c r="A1120" s="24">
        <v>4</v>
      </c>
      <c r="B1120" s="26" t="s">
        <v>16</v>
      </c>
      <c r="C1120" s="25">
        <v>44561</v>
      </c>
      <c r="D1120" s="23" t="s">
        <v>8</v>
      </c>
      <c r="E1120" s="27"/>
    </row>
    <row r="1121" spans="1:5" x14ac:dyDescent="0.25">
      <c r="A1121" s="24">
        <v>5</v>
      </c>
      <c r="B1121" s="26" t="s">
        <v>17</v>
      </c>
      <c r="C1121" s="25">
        <v>44561</v>
      </c>
      <c r="D1121" s="23" t="s">
        <v>8</v>
      </c>
      <c r="E1121" s="27">
        <v>57494.137309999998</v>
      </c>
    </row>
    <row r="1122" spans="1:5" x14ac:dyDescent="0.25">
      <c r="A1122" s="24">
        <v>6</v>
      </c>
      <c r="B1122" s="26" t="s">
        <v>75</v>
      </c>
      <c r="C1122" s="25">
        <v>44561</v>
      </c>
      <c r="D1122" s="23" t="s">
        <v>8</v>
      </c>
      <c r="E1122" s="27"/>
    </row>
    <row r="1123" spans="1:5" x14ac:dyDescent="0.25">
      <c r="A1123" s="24">
        <v>7</v>
      </c>
      <c r="B1123" s="26" t="s">
        <v>18</v>
      </c>
      <c r="C1123" s="25">
        <v>44561</v>
      </c>
      <c r="D1123" s="23" t="s">
        <v>8</v>
      </c>
      <c r="E1123" s="27">
        <v>57494.137310000006</v>
      </c>
    </row>
    <row r="1124" spans="1:5" x14ac:dyDescent="0.25">
      <c r="A1124" s="24">
        <v>8</v>
      </c>
      <c r="B1124" s="26" t="s">
        <v>19</v>
      </c>
      <c r="C1124" s="25">
        <v>44561</v>
      </c>
      <c r="D1124" s="23" t="s">
        <v>8</v>
      </c>
      <c r="E1124" s="27">
        <v>30983.606210000002</v>
      </c>
    </row>
    <row r="1125" spans="1:5" x14ac:dyDescent="0.25">
      <c r="A1125" s="24">
        <v>9</v>
      </c>
      <c r="B1125" s="26" t="s">
        <v>76</v>
      </c>
      <c r="C1125" s="25">
        <v>44561</v>
      </c>
      <c r="D1125" s="23" t="s">
        <v>8</v>
      </c>
      <c r="E1125" s="27"/>
    </row>
    <row r="1126" spans="1:5" x14ac:dyDescent="0.25">
      <c r="A1126" s="24">
        <v>10</v>
      </c>
      <c r="B1126" s="26" t="s">
        <v>20</v>
      </c>
      <c r="C1126" s="25">
        <v>44561</v>
      </c>
      <c r="D1126" s="23" t="s">
        <v>8</v>
      </c>
      <c r="E1126" s="27">
        <v>30983.606210000002</v>
      </c>
    </row>
    <row r="1127" spans="1:5" x14ac:dyDescent="0.25">
      <c r="A1127" s="24">
        <v>11</v>
      </c>
      <c r="B1127" s="26" t="s">
        <v>21</v>
      </c>
      <c r="C1127" s="25">
        <v>44561</v>
      </c>
      <c r="D1127" s="23" t="s">
        <v>8</v>
      </c>
      <c r="E1127" s="27">
        <v>38411.430189999999</v>
      </c>
    </row>
    <row r="1128" spans="1:5" x14ac:dyDescent="0.25">
      <c r="A1128" s="24">
        <v>12</v>
      </c>
      <c r="B1128" s="26" t="s">
        <v>77</v>
      </c>
      <c r="C1128" s="25">
        <v>44561</v>
      </c>
      <c r="D1128" s="23" t="s">
        <v>8</v>
      </c>
      <c r="E1128" s="27"/>
    </row>
    <row r="1129" spans="1:5" x14ac:dyDescent="0.25">
      <c r="A1129" s="24">
        <v>13</v>
      </c>
      <c r="B1129" s="26" t="s">
        <v>22</v>
      </c>
      <c r="C1129" s="25">
        <v>44561</v>
      </c>
      <c r="D1129" s="23" t="s">
        <v>8</v>
      </c>
      <c r="E1129" s="27">
        <v>38411.430190000006</v>
      </c>
    </row>
    <row r="1130" spans="1:5" x14ac:dyDescent="0.25">
      <c r="A1130" s="24">
        <v>14</v>
      </c>
      <c r="B1130" s="26" t="s">
        <v>23</v>
      </c>
      <c r="C1130" s="25">
        <v>44561</v>
      </c>
      <c r="D1130" s="23" t="s">
        <v>8</v>
      </c>
      <c r="E1130" s="27">
        <v>1790.9178899999999</v>
      </c>
    </row>
    <row r="1131" spans="1:5" x14ac:dyDescent="0.25">
      <c r="A1131" s="24">
        <v>15</v>
      </c>
      <c r="B1131" s="26" t="s">
        <v>78</v>
      </c>
      <c r="C1131" s="25">
        <v>44561</v>
      </c>
      <c r="D1131" s="23" t="s">
        <v>8</v>
      </c>
      <c r="E1131" s="27"/>
    </row>
    <row r="1132" spans="1:5" x14ac:dyDescent="0.25">
      <c r="A1132" s="24">
        <v>16</v>
      </c>
      <c r="B1132" s="26" t="s">
        <v>24</v>
      </c>
      <c r="C1132" s="25">
        <v>44561</v>
      </c>
      <c r="D1132" s="23" t="s">
        <v>8</v>
      </c>
      <c r="E1132" s="27">
        <v>1790.9178899999999</v>
      </c>
    </row>
    <row r="1133" spans="1:5" x14ac:dyDescent="0.25">
      <c r="A1133" s="24">
        <v>17</v>
      </c>
      <c r="B1133" s="26" t="s">
        <v>25</v>
      </c>
      <c r="C1133" s="25">
        <v>44561</v>
      </c>
      <c r="D1133" s="23" t="s">
        <v>8</v>
      </c>
      <c r="E1133" s="27">
        <v>-81480.261979999996</v>
      </c>
    </row>
    <row r="1134" spans="1:5" x14ac:dyDescent="0.25">
      <c r="A1134" s="24">
        <v>18</v>
      </c>
      <c r="B1134" s="26" t="s">
        <v>26</v>
      </c>
      <c r="C1134" s="25">
        <v>44561</v>
      </c>
      <c r="D1134" s="23" t="s">
        <v>8</v>
      </c>
      <c r="E1134" s="27">
        <v>-21018.800739999999</v>
      </c>
    </row>
    <row r="1135" spans="1:5" x14ac:dyDescent="0.25">
      <c r="A1135" s="24">
        <v>19</v>
      </c>
      <c r="B1135" s="26" t="s">
        <v>27</v>
      </c>
      <c r="C1135" s="25">
        <v>44561</v>
      </c>
      <c r="D1135" s="23" t="s">
        <v>8</v>
      </c>
      <c r="E1135" s="27">
        <v>-26180.506809999999</v>
      </c>
    </row>
    <row r="1136" spans="1:5" x14ac:dyDescent="0.25">
      <c r="A1136" s="24">
        <v>2</v>
      </c>
      <c r="B1136" s="26" t="s">
        <v>14</v>
      </c>
      <c r="C1136" s="25">
        <v>44561</v>
      </c>
      <c r="D1136" s="23" t="s">
        <v>9</v>
      </c>
      <c r="E1136" s="27">
        <v>64648.765999999901</v>
      </c>
    </row>
    <row r="1137" spans="1:5" x14ac:dyDescent="0.25">
      <c r="A1137" s="24">
        <v>3</v>
      </c>
      <c r="B1137" s="26" t="s">
        <v>15</v>
      </c>
      <c r="C1137" s="25">
        <v>44561</v>
      </c>
      <c r="D1137" s="23" t="s">
        <v>9</v>
      </c>
      <c r="E1137" s="27">
        <v>1007.6565509999999</v>
      </c>
    </row>
    <row r="1138" spans="1:5" x14ac:dyDescent="0.25">
      <c r="A1138" s="24">
        <v>4</v>
      </c>
      <c r="B1138" s="26" t="s">
        <v>16</v>
      </c>
      <c r="C1138" s="25">
        <v>44561</v>
      </c>
      <c r="D1138" s="23" t="s">
        <v>9</v>
      </c>
      <c r="E1138" s="27"/>
    </row>
    <row r="1139" spans="1:5" x14ac:dyDescent="0.25">
      <c r="A1139" s="24">
        <v>5</v>
      </c>
      <c r="B1139" s="26" t="s">
        <v>17</v>
      </c>
      <c r="C1139" s="25">
        <v>44561</v>
      </c>
      <c r="D1139" s="23" t="s">
        <v>9</v>
      </c>
      <c r="E1139" s="27">
        <v>53966.666621999902</v>
      </c>
    </row>
    <row r="1140" spans="1:5" x14ac:dyDescent="0.25">
      <c r="A1140" s="24">
        <v>6</v>
      </c>
      <c r="B1140" s="26" t="s">
        <v>75</v>
      </c>
      <c r="C1140" s="25">
        <v>44561</v>
      </c>
      <c r="D1140" s="23" t="s">
        <v>9</v>
      </c>
      <c r="E1140" s="27">
        <v>7335.3272550000002</v>
      </c>
    </row>
    <row r="1141" spans="1:5" x14ac:dyDescent="0.25">
      <c r="A1141" s="24">
        <v>7</v>
      </c>
      <c r="B1141" s="26" t="s">
        <v>18</v>
      </c>
      <c r="C1141" s="25">
        <v>44561</v>
      </c>
      <c r="D1141" s="23" t="s">
        <v>9</v>
      </c>
      <c r="E1141" s="27">
        <v>46631.339366999899</v>
      </c>
    </row>
    <row r="1142" spans="1:5" x14ac:dyDescent="0.25">
      <c r="A1142" s="24">
        <v>8</v>
      </c>
      <c r="B1142" s="26" t="s">
        <v>19</v>
      </c>
      <c r="C1142" s="25">
        <v>44561</v>
      </c>
      <c r="D1142" s="23" t="s">
        <v>9</v>
      </c>
      <c r="E1142" s="27">
        <v>5483.5887549999998</v>
      </c>
    </row>
    <row r="1143" spans="1:5" x14ac:dyDescent="0.25">
      <c r="A1143" s="24">
        <v>9</v>
      </c>
      <c r="B1143" s="26" t="s">
        <v>76</v>
      </c>
      <c r="C1143" s="25">
        <v>44561</v>
      </c>
      <c r="D1143" s="23" t="s">
        <v>9</v>
      </c>
      <c r="E1143" s="27"/>
    </row>
    <row r="1144" spans="1:5" x14ac:dyDescent="0.25">
      <c r="A1144" s="24">
        <v>10</v>
      </c>
      <c r="B1144" s="26" t="s">
        <v>20</v>
      </c>
      <c r="C1144" s="25">
        <v>44561</v>
      </c>
      <c r="D1144" s="23" t="s">
        <v>9</v>
      </c>
      <c r="E1144" s="27">
        <v>5483.5887549999998</v>
      </c>
    </row>
    <row r="1145" spans="1:5" x14ac:dyDescent="0.25">
      <c r="A1145" s="24">
        <v>11</v>
      </c>
      <c r="B1145" s="26" t="s">
        <v>21</v>
      </c>
      <c r="C1145" s="25">
        <v>44561</v>
      </c>
      <c r="D1145" s="23" t="s">
        <v>9</v>
      </c>
      <c r="E1145" s="27">
        <v>3891.9925269999999</v>
      </c>
    </row>
    <row r="1146" spans="1:5" x14ac:dyDescent="0.25">
      <c r="A1146" s="24">
        <v>12</v>
      </c>
      <c r="B1146" s="26" t="s">
        <v>77</v>
      </c>
      <c r="C1146" s="25">
        <v>44561</v>
      </c>
      <c r="D1146" s="23" t="s">
        <v>9</v>
      </c>
      <c r="E1146" s="27">
        <v>862.22841200000005</v>
      </c>
    </row>
    <row r="1147" spans="1:5" x14ac:dyDescent="0.25">
      <c r="A1147" s="24">
        <v>13</v>
      </c>
      <c r="B1147" s="26" t="s">
        <v>22</v>
      </c>
      <c r="C1147" s="25">
        <v>44561</v>
      </c>
      <c r="D1147" s="23" t="s">
        <v>9</v>
      </c>
      <c r="E1147" s="27">
        <v>3029.7641149999999</v>
      </c>
    </row>
    <row r="1148" spans="1:5" x14ac:dyDescent="0.25">
      <c r="A1148" s="24">
        <v>14</v>
      </c>
      <c r="B1148" s="26" t="s">
        <v>23</v>
      </c>
      <c r="C1148" s="25">
        <v>44561</v>
      </c>
      <c r="D1148" s="23" t="s">
        <v>9</v>
      </c>
      <c r="E1148" s="27">
        <v>298.86154499999998</v>
      </c>
    </row>
    <row r="1149" spans="1:5" x14ac:dyDescent="0.25">
      <c r="A1149" s="24">
        <v>15</v>
      </c>
      <c r="B1149" s="26" t="s">
        <v>78</v>
      </c>
      <c r="C1149" s="25">
        <v>44561</v>
      </c>
      <c r="D1149" s="23" t="s">
        <v>9</v>
      </c>
      <c r="E1149" s="27">
        <v>202.29578599999999</v>
      </c>
    </row>
    <row r="1150" spans="1:5" x14ac:dyDescent="0.25">
      <c r="A1150" s="24">
        <v>16</v>
      </c>
      <c r="B1150" s="26" t="s">
        <v>24</v>
      </c>
      <c r="C1150" s="25">
        <v>44561</v>
      </c>
      <c r="D1150" s="23" t="s">
        <v>9</v>
      </c>
      <c r="E1150" s="27">
        <v>96.565759</v>
      </c>
    </row>
    <row r="1151" spans="1:5" x14ac:dyDescent="0.25">
      <c r="A1151" s="24">
        <v>17</v>
      </c>
      <c r="B1151" s="26" t="s">
        <v>25</v>
      </c>
      <c r="C1151" s="25">
        <v>44561</v>
      </c>
      <c r="D1151" s="23" t="s">
        <v>9</v>
      </c>
      <c r="E1151" s="27">
        <v>-38239.5</v>
      </c>
    </row>
    <row r="1152" spans="1:5" x14ac:dyDescent="0.25">
      <c r="A1152" s="24">
        <v>18</v>
      </c>
      <c r="B1152" s="26" t="s">
        <v>26</v>
      </c>
      <c r="C1152" s="25">
        <v>44561</v>
      </c>
      <c r="D1152" s="23" t="s">
        <v>9</v>
      </c>
      <c r="E1152" s="27">
        <v>-785.8</v>
      </c>
    </row>
    <row r="1153" spans="1:5" x14ac:dyDescent="0.25">
      <c r="A1153" s="24">
        <v>19</v>
      </c>
      <c r="B1153" s="26" t="s">
        <v>27</v>
      </c>
      <c r="C1153" s="25">
        <v>44561</v>
      </c>
      <c r="D1153" s="23" t="s">
        <v>9</v>
      </c>
      <c r="E1153" s="27">
        <v>-25623.5</v>
      </c>
    </row>
    <row r="1154" spans="1:5" x14ac:dyDescent="0.25">
      <c r="A1154" s="24">
        <v>2</v>
      </c>
      <c r="B1154" s="26" t="s">
        <v>14</v>
      </c>
      <c r="C1154" s="25">
        <v>44561</v>
      </c>
      <c r="D1154" s="23" t="s">
        <v>10</v>
      </c>
      <c r="E1154" s="27">
        <v>105932.65644999999</v>
      </c>
    </row>
    <row r="1155" spans="1:5" x14ac:dyDescent="0.25">
      <c r="A1155" s="24">
        <v>3</v>
      </c>
      <c r="B1155" s="26" t="s">
        <v>15</v>
      </c>
      <c r="C1155" s="25">
        <v>44561</v>
      </c>
      <c r="D1155" s="23" t="s">
        <v>10</v>
      </c>
      <c r="E1155" s="27">
        <v>3066.2843400000002</v>
      </c>
    </row>
    <row r="1156" spans="1:5" x14ac:dyDescent="0.25">
      <c r="A1156" s="24">
        <v>4</v>
      </c>
      <c r="B1156" s="26" t="s">
        <v>16</v>
      </c>
      <c r="C1156" s="25">
        <v>44561</v>
      </c>
      <c r="D1156" s="23" t="s">
        <v>10</v>
      </c>
      <c r="E1156" s="27">
        <v>3303.8463900000002</v>
      </c>
    </row>
    <row r="1157" spans="1:5" x14ac:dyDescent="0.25">
      <c r="A1157" s="24">
        <v>5</v>
      </c>
      <c r="B1157" s="26" t="s">
        <v>17</v>
      </c>
      <c r="C1157" s="25">
        <v>44561</v>
      </c>
      <c r="D1157" s="23" t="s">
        <v>10</v>
      </c>
      <c r="E1157" s="27">
        <v>44844.790209999999</v>
      </c>
    </row>
    <row r="1158" spans="1:5" x14ac:dyDescent="0.25">
      <c r="A1158" s="24">
        <v>6</v>
      </c>
      <c r="B1158" s="26" t="s">
        <v>75</v>
      </c>
      <c r="C1158" s="25">
        <v>44561</v>
      </c>
      <c r="D1158" s="23" t="s">
        <v>10</v>
      </c>
      <c r="E1158" s="27">
        <v>2996.3828600000002</v>
      </c>
    </row>
    <row r="1159" spans="1:5" x14ac:dyDescent="0.25">
      <c r="A1159" s="24">
        <v>7</v>
      </c>
      <c r="B1159" s="26" t="s">
        <v>18</v>
      </c>
      <c r="C1159" s="25">
        <v>44561</v>
      </c>
      <c r="D1159" s="23" t="s">
        <v>10</v>
      </c>
      <c r="E1159" s="27">
        <v>41848.407350000001</v>
      </c>
    </row>
    <row r="1160" spans="1:5" x14ac:dyDescent="0.25">
      <c r="A1160" s="24">
        <v>8</v>
      </c>
      <c r="B1160" s="26" t="s">
        <v>19</v>
      </c>
      <c r="C1160" s="25">
        <v>44561</v>
      </c>
      <c r="D1160" s="23" t="s">
        <v>10</v>
      </c>
      <c r="E1160" s="27">
        <v>10997.060869999999</v>
      </c>
    </row>
    <row r="1161" spans="1:5" x14ac:dyDescent="0.25">
      <c r="A1161" s="24">
        <v>9</v>
      </c>
      <c r="B1161" s="26" t="s">
        <v>76</v>
      </c>
      <c r="C1161" s="25">
        <v>44561</v>
      </c>
      <c r="D1161" s="23" t="s">
        <v>10</v>
      </c>
      <c r="E1161" s="27">
        <v>155.23251999999999</v>
      </c>
    </row>
    <row r="1162" spans="1:5" x14ac:dyDescent="0.25">
      <c r="A1162" s="24">
        <v>10</v>
      </c>
      <c r="B1162" s="26" t="s">
        <v>20</v>
      </c>
      <c r="C1162" s="25">
        <v>44561</v>
      </c>
      <c r="D1162" s="23" t="s">
        <v>10</v>
      </c>
      <c r="E1162" s="27">
        <v>10841.82835</v>
      </c>
    </row>
    <row r="1163" spans="1:5" x14ac:dyDescent="0.25">
      <c r="A1163" s="24">
        <v>11</v>
      </c>
      <c r="B1163" s="26" t="s">
        <v>21</v>
      </c>
      <c r="C1163" s="25">
        <v>44561</v>
      </c>
      <c r="D1163" s="23" t="s">
        <v>10</v>
      </c>
      <c r="E1163" s="27">
        <v>24502.749879999999</v>
      </c>
    </row>
    <row r="1164" spans="1:5" x14ac:dyDescent="0.25">
      <c r="A1164" s="24">
        <v>12</v>
      </c>
      <c r="B1164" s="26" t="s">
        <v>77</v>
      </c>
      <c r="C1164" s="25">
        <v>44561</v>
      </c>
      <c r="D1164" s="23" t="s">
        <v>10</v>
      </c>
      <c r="E1164" s="27">
        <v>17518.274100000031</v>
      </c>
    </row>
    <row r="1165" spans="1:5" x14ac:dyDescent="0.25">
      <c r="A1165" s="24">
        <v>13</v>
      </c>
      <c r="B1165" s="26" t="s">
        <v>22</v>
      </c>
      <c r="C1165" s="25">
        <v>44561</v>
      </c>
      <c r="D1165" s="23" t="s">
        <v>10</v>
      </c>
      <c r="E1165" s="27">
        <v>6984.4757800000198</v>
      </c>
    </row>
    <row r="1166" spans="1:5" x14ac:dyDescent="0.25">
      <c r="A1166" s="24">
        <v>14</v>
      </c>
      <c r="B1166" s="26" t="s">
        <v>23</v>
      </c>
      <c r="C1166" s="25">
        <v>44561</v>
      </c>
      <c r="D1166" s="23" t="s">
        <v>10</v>
      </c>
      <c r="E1166" s="27">
        <v>19217.924760000002</v>
      </c>
    </row>
    <row r="1167" spans="1:5" x14ac:dyDescent="0.25">
      <c r="A1167" s="24">
        <v>15</v>
      </c>
      <c r="B1167" s="26" t="s">
        <v>78</v>
      </c>
      <c r="C1167" s="25">
        <v>44561</v>
      </c>
      <c r="D1167" s="23" t="s">
        <v>10</v>
      </c>
      <c r="E1167" s="27">
        <v>14001.68504</v>
      </c>
    </row>
    <row r="1168" spans="1:5" x14ac:dyDescent="0.25">
      <c r="A1168" s="24">
        <v>16</v>
      </c>
      <c r="B1168" s="26" t="s">
        <v>24</v>
      </c>
      <c r="C1168" s="25">
        <v>44561</v>
      </c>
      <c r="D1168" s="23" t="s">
        <v>10</v>
      </c>
      <c r="E1168" s="27">
        <v>5216.2397199999496</v>
      </c>
    </row>
    <row r="1169" spans="1:5" x14ac:dyDescent="0.25">
      <c r="A1169" s="24">
        <v>17</v>
      </c>
      <c r="B1169" s="26" t="s">
        <v>25</v>
      </c>
      <c r="C1169" s="25">
        <v>44561</v>
      </c>
      <c r="D1169" s="23" t="s">
        <v>10</v>
      </c>
      <c r="E1169" s="27">
        <v>-49728</v>
      </c>
    </row>
    <row r="1170" spans="1:5" x14ac:dyDescent="0.25">
      <c r="A1170" s="24">
        <v>18</v>
      </c>
      <c r="B1170" s="26" t="s">
        <v>26</v>
      </c>
      <c r="C1170" s="25">
        <v>44561</v>
      </c>
      <c r="D1170" s="23" t="s">
        <v>10</v>
      </c>
      <c r="E1170" s="27">
        <v>-3281</v>
      </c>
    </row>
    <row r="1171" spans="1:5" x14ac:dyDescent="0.25">
      <c r="A1171" s="24">
        <v>19</v>
      </c>
      <c r="B1171" s="26" t="s">
        <v>27</v>
      </c>
      <c r="C1171" s="25">
        <v>44561</v>
      </c>
      <c r="D1171" s="23" t="s">
        <v>10</v>
      </c>
      <c r="E1171" s="27">
        <v>-53530</v>
      </c>
    </row>
    <row r="1172" spans="1:5" x14ac:dyDescent="0.25">
      <c r="A1172" s="24">
        <v>2</v>
      </c>
      <c r="B1172" s="26" t="s">
        <v>14</v>
      </c>
      <c r="C1172" s="25">
        <v>44561</v>
      </c>
      <c r="D1172" s="23" t="s">
        <v>11</v>
      </c>
      <c r="E1172" s="27">
        <v>3875232.4174499996</v>
      </c>
    </row>
    <row r="1173" spans="1:5" x14ac:dyDescent="0.25">
      <c r="A1173" s="24">
        <v>3</v>
      </c>
      <c r="B1173" s="26" t="s">
        <v>15</v>
      </c>
      <c r="C1173" s="25">
        <v>44561</v>
      </c>
      <c r="D1173" s="23" t="s">
        <v>11</v>
      </c>
      <c r="E1173" s="27">
        <v>117903.13129548481</v>
      </c>
    </row>
    <row r="1174" spans="1:5" x14ac:dyDescent="0.25">
      <c r="A1174" s="24">
        <v>4</v>
      </c>
      <c r="B1174" s="26" t="s">
        <v>16</v>
      </c>
      <c r="C1174" s="25">
        <v>44561</v>
      </c>
      <c r="D1174" s="23" t="s">
        <v>11</v>
      </c>
      <c r="E1174" s="27">
        <v>19766.236089039969</v>
      </c>
    </row>
    <row r="1175" spans="1:5" x14ac:dyDescent="0.25">
      <c r="A1175" s="24">
        <v>5</v>
      </c>
      <c r="B1175" s="26" t="s">
        <v>17</v>
      </c>
      <c r="C1175" s="25">
        <v>44561</v>
      </c>
      <c r="D1175" s="23" t="s">
        <v>11</v>
      </c>
      <c r="E1175" s="27">
        <v>1379683.7281037399</v>
      </c>
    </row>
    <row r="1176" spans="1:5" x14ac:dyDescent="0.25">
      <c r="A1176" s="24">
        <v>6</v>
      </c>
      <c r="B1176" s="26" t="s">
        <v>75</v>
      </c>
      <c r="C1176" s="25">
        <v>44561</v>
      </c>
      <c r="D1176" s="23" t="s">
        <v>11</v>
      </c>
      <c r="E1176" s="27">
        <v>219270.09533427356</v>
      </c>
    </row>
    <row r="1177" spans="1:5" x14ac:dyDescent="0.25">
      <c r="A1177" s="24">
        <v>7</v>
      </c>
      <c r="B1177" s="26" t="s">
        <v>18</v>
      </c>
      <c r="C1177" s="25">
        <v>44561</v>
      </c>
      <c r="D1177" s="23" t="s">
        <v>11</v>
      </c>
      <c r="E1177" s="27">
        <v>1160413.6327694661</v>
      </c>
    </row>
    <row r="1178" spans="1:5" x14ac:dyDescent="0.25">
      <c r="A1178" s="24">
        <v>8</v>
      </c>
      <c r="B1178" s="26" t="s">
        <v>19</v>
      </c>
      <c r="C1178" s="25">
        <v>44561</v>
      </c>
      <c r="D1178" s="23" t="s">
        <v>11</v>
      </c>
      <c r="E1178" s="27">
        <v>1063064.526232355</v>
      </c>
    </row>
    <row r="1179" spans="1:5" x14ac:dyDescent="0.25">
      <c r="A1179" s="24">
        <v>9</v>
      </c>
      <c r="B1179" s="26" t="s">
        <v>76</v>
      </c>
      <c r="C1179" s="25">
        <v>44561</v>
      </c>
      <c r="D1179" s="23" t="s">
        <v>11</v>
      </c>
      <c r="E1179" s="27">
        <v>2371.0848466001562</v>
      </c>
    </row>
    <row r="1180" spans="1:5" x14ac:dyDescent="0.25">
      <c r="A1180" s="24">
        <v>10</v>
      </c>
      <c r="B1180" s="26" t="s">
        <v>20</v>
      </c>
      <c r="C1180" s="25">
        <v>44561</v>
      </c>
      <c r="D1180" s="23" t="s">
        <v>11</v>
      </c>
      <c r="E1180" s="27">
        <v>1060693.4413857553</v>
      </c>
    </row>
    <row r="1181" spans="1:5" x14ac:dyDescent="0.25">
      <c r="A1181" s="24">
        <v>11</v>
      </c>
      <c r="B1181" s="26" t="s">
        <v>21</v>
      </c>
      <c r="C1181" s="25">
        <v>44561</v>
      </c>
      <c r="D1181" s="23" t="s">
        <v>11</v>
      </c>
      <c r="E1181" s="27">
        <v>879611.18533033901</v>
      </c>
    </row>
    <row r="1182" spans="1:5" x14ac:dyDescent="0.25">
      <c r="A1182" s="24">
        <v>12</v>
      </c>
      <c r="B1182" s="26" t="s">
        <v>77</v>
      </c>
      <c r="C1182" s="25">
        <v>44561</v>
      </c>
      <c r="D1182" s="23" t="s">
        <v>11</v>
      </c>
      <c r="E1182" s="27">
        <v>561248.57493881334</v>
      </c>
    </row>
    <row r="1183" spans="1:5" x14ac:dyDescent="0.25">
      <c r="A1183" s="24">
        <v>13</v>
      </c>
      <c r="B1183" s="26" t="s">
        <v>22</v>
      </c>
      <c r="C1183" s="25">
        <v>44561</v>
      </c>
      <c r="D1183" s="23" t="s">
        <v>11</v>
      </c>
      <c r="E1183" s="27">
        <v>318362.61039152549</v>
      </c>
    </row>
    <row r="1184" spans="1:5" x14ac:dyDescent="0.25">
      <c r="A1184" s="24">
        <v>14</v>
      </c>
      <c r="B1184" s="26" t="s">
        <v>23</v>
      </c>
      <c r="C1184" s="25">
        <v>44561</v>
      </c>
      <c r="D1184" s="23" t="s">
        <v>11</v>
      </c>
      <c r="E1184" s="27">
        <v>415203.61039904103</v>
      </c>
    </row>
    <row r="1185" spans="1:5" x14ac:dyDescent="0.25">
      <c r="A1185" s="24">
        <v>15</v>
      </c>
      <c r="B1185" s="26" t="s">
        <v>78</v>
      </c>
      <c r="C1185" s="25">
        <v>44561</v>
      </c>
      <c r="D1185" s="23" t="s">
        <v>11</v>
      </c>
      <c r="E1185" s="27">
        <v>358590.77516435325</v>
      </c>
    </row>
    <row r="1186" spans="1:5" x14ac:dyDescent="0.25">
      <c r="A1186" s="24">
        <v>16</v>
      </c>
      <c r="B1186" s="26" t="s">
        <v>24</v>
      </c>
      <c r="C1186" s="25">
        <v>44561</v>
      </c>
      <c r="D1186" s="23" t="s">
        <v>11</v>
      </c>
      <c r="E1186" s="27">
        <v>56612.83523468802</v>
      </c>
    </row>
    <row r="1187" spans="1:5" x14ac:dyDescent="0.25">
      <c r="A1187" s="24">
        <v>17</v>
      </c>
      <c r="B1187" s="26" t="s">
        <v>25</v>
      </c>
      <c r="C1187" s="25">
        <v>44561</v>
      </c>
      <c r="D1187" s="23" t="s">
        <v>11</v>
      </c>
      <c r="E1187" s="27">
        <v>-1765271.49223</v>
      </c>
    </row>
    <row r="1188" spans="1:5" x14ac:dyDescent="0.25">
      <c r="A1188" s="24">
        <v>18</v>
      </c>
      <c r="B1188" s="26" t="s">
        <v>26</v>
      </c>
      <c r="C1188" s="25">
        <v>44561</v>
      </c>
      <c r="D1188" s="23" t="s">
        <v>11</v>
      </c>
      <c r="E1188" s="27">
        <v>-481272.05218000006</v>
      </c>
    </row>
    <row r="1189" spans="1:5" x14ac:dyDescent="0.25">
      <c r="A1189" s="24">
        <v>19</v>
      </c>
      <c r="B1189" s="26" t="s">
        <v>27</v>
      </c>
      <c r="C1189" s="25">
        <v>44561</v>
      </c>
      <c r="D1189" s="23" t="s">
        <v>11</v>
      </c>
      <c r="E1189" s="27">
        <v>-1645728.7213553009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Maksetut korvaukset</vt:lpstr>
      <vt:lpstr>Utbetalda ersättningar</vt:lpstr>
      <vt:lpstr>Paid compensation</vt:lpstr>
      <vt:lpstr>Tiedot</vt:lpstr>
      <vt:lpstr>'Paid compensation'!AlaOtsikko</vt:lpstr>
      <vt:lpstr>'Utbetalda ersättningar'!AlaOtsikko</vt:lpstr>
      <vt:lpstr>AlaOtsikko</vt:lpstr>
      <vt:lpstr>PivotAlue_en</vt:lpstr>
      <vt:lpstr>PivotAlue_fi</vt:lpstr>
      <vt:lpstr>PivotAlue_sv</vt:lpstr>
      <vt:lpstr>'Paid compensation'!YlaOtsikko</vt:lpstr>
      <vt:lpstr>'Utbetalda ersättningar'!YlaOtsikko</vt:lpstr>
      <vt:lpstr>YlaOtsikko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2022-05-06T09:10:00Z</dcterms:created>
  <dcterms:modified xsi:type="dcterms:W3CDTF">2022-05-06T09:10:12Z</dcterms:modified>
</cp:coreProperties>
</file>