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codeName="ThisWorkbook" hidePivotFieldList="1" defaultThemeVersion="124226"/>
  <xr:revisionPtr revIDLastSave="0" documentId="13_ncr:1_{24F727B0-40AD-45AD-9FCE-5B67E4EE2B8A}" xr6:coauthVersionLast="46" xr6:coauthVersionMax="46" xr10:uidLastSave="{00000000-0000-0000-0000-000000000000}"/>
  <bookViews>
    <workbookView xWindow="3570" yWindow="0" windowWidth="19155" windowHeight="15300" xr2:uid="{00000000-000D-0000-FFFF-FFFF00000000}"/>
  </bookViews>
  <sheets>
    <sheet name="Korvausvastuu" sheetId="1" r:id="rId1"/>
    <sheet name="Ersättningsansvar" sheetId="3" r:id="rId2"/>
    <sheet name="Provision for outstanding claim" sheetId="4" r:id="rId3"/>
    <sheet name="Tiedot" sheetId="2" r:id="rId4"/>
  </sheets>
  <definedNames>
    <definedName name="AlaOtsikko" localSheetId="1">Ersättningsansvar!$A$2</definedName>
    <definedName name="AlaOtsikko" localSheetId="2">'Provision for outstanding claim'!$A$2</definedName>
    <definedName name="AlaOtsikko">Korvausvastuu!$A$2</definedName>
    <definedName name="PivotAlue_en">'Provision for outstanding claim'!$A$2:$L$22</definedName>
    <definedName name="PivotAlue_fi">Korvausvastuu!$A$2:$L$22</definedName>
    <definedName name="PivotAlue_sv">Ersättningsansvar!$A$2:$L$22</definedName>
    <definedName name="YlaOtsikko" localSheetId="1">Ersättningsansvar!$A$1</definedName>
    <definedName name="YlaOtsikko" localSheetId="2">'Provision for outstanding claim'!$A$1</definedName>
    <definedName name="YlaOtsikko">Korvausvastuu!$A$1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<sst xmlns="http://schemas.openxmlformats.org/spreadsheetml/2006/main" count="2362" uniqueCount="85">
  <si>
    <t>Aktia</t>
  </si>
  <si>
    <t>Alandia</t>
  </si>
  <si>
    <t>Kaleva</t>
  </si>
  <si>
    <t>LähiTapiola</t>
  </si>
  <si>
    <t>Mandatum</t>
  </si>
  <si>
    <t>Nordea</t>
  </si>
  <si>
    <t>OP</t>
  </si>
  <si>
    <t>SHB</t>
  </si>
  <si>
    <t>Sp</t>
  </si>
  <si>
    <t>Fennia</t>
  </si>
  <si>
    <t>Yhteensä</t>
  </si>
  <si>
    <t>Järjestys</t>
  </si>
  <si>
    <t>Rivivalinta</t>
  </si>
  <si>
    <t>Yksilöllinen riskivakuutus yhteensä (1)</t>
  </si>
  <si>
    <t>Ryhmäriskivakuutus yhteensä (2)</t>
  </si>
  <si>
    <t>Yksilöllinen säästövakuutus yhteensä (3)</t>
  </si>
  <si>
    <t xml:space="preserve">      Laskuperustekorkoiset (4)</t>
  </si>
  <si>
    <t xml:space="preserve">      Sijoitussidonnaiset (5)</t>
  </si>
  <si>
    <t>Kapitalisaatiosopimukset yhteensä (6)</t>
  </si>
  <si>
    <t xml:space="preserve">      Laskuperustekorkoiset (7)</t>
  </si>
  <si>
    <t xml:space="preserve">      Sijoitussidonnaiset (8)</t>
  </si>
  <si>
    <t>Yksilöllinen eläkevakuutus yhteensä (9)</t>
  </si>
  <si>
    <t xml:space="preserve">      Laskuperustekorkoiset (10)</t>
  </si>
  <si>
    <t xml:space="preserve">      Sijoitussidonnaiset (11)</t>
  </si>
  <si>
    <t>Ryhmäeläkevakuutus yhteensä (12)</t>
  </si>
  <si>
    <t xml:space="preserve">      Laskuperustekorkoiset (13)</t>
  </si>
  <si>
    <t xml:space="preserve">      Sijoitussidonnaiset (14)</t>
  </si>
  <si>
    <t>Ajankohta</t>
  </si>
  <si>
    <t>Laitos</t>
  </si>
  <si>
    <t>Arvo</t>
  </si>
  <si>
    <t>1000 €</t>
  </si>
  <si>
    <t>Henkivakuutusyhtiöiden korvausvastuu</t>
  </si>
  <si>
    <t>(Lisää yhteisöjä saa näkyviin yhteisönuolinäppäimen alta)</t>
  </si>
  <si>
    <t>Radval</t>
  </si>
  <si>
    <t>(Du får fram fler samfund under samfundspiltangenten)</t>
  </si>
  <si>
    <t>Tid</t>
  </si>
  <si>
    <t>Samfund</t>
  </si>
  <si>
    <t>Totalt</t>
  </si>
  <si>
    <t>Individuell riskförsäkring totalt (1)</t>
  </si>
  <si>
    <t>Individuell sparförsäkring totalt (3)</t>
  </si>
  <si>
    <t>Kapitaliseringsavtal totalt (6)</t>
  </si>
  <si>
    <t>Individuell pensionsförsäkring totalt (9)</t>
  </si>
  <si>
    <t>Gruppensionsförsäkring totalt (12)</t>
  </si>
  <si>
    <t>Row selection</t>
  </si>
  <si>
    <t>(More entities can be viewed by clicking the entity arrow key)</t>
  </si>
  <si>
    <t>Date</t>
  </si>
  <si>
    <t>Entity</t>
  </si>
  <si>
    <t>Total</t>
  </si>
  <si>
    <t>Individual risk assurance total (1)</t>
  </si>
  <si>
    <t>Individual savings insurance total (3)</t>
  </si>
  <si>
    <t>Capital redemption contract totalt (6)</t>
  </si>
  <si>
    <t>Individual pension insurance, total (9)</t>
  </si>
  <si>
    <t>Group pension insurance, total (12)</t>
  </si>
  <si>
    <t xml:space="preserve">Livförsäkringsbolags ersättningsansvar </t>
  </si>
  <si>
    <t>Life insurance companies´ provision for outstanding claims</t>
  </si>
  <si>
    <t>Group risk assurance total (2)</t>
  </si>
  <si>
    <t>Gruppriskförsäkring totalt (2)</t>
  </si>
  <si>
    <t xml:space="preserve">     Fondanknutna (5)</t>
  </si>
  <si>
    <t xml:space="preserve">      Fondanknutna (8)</t>
  </si>
  <si>
    <t xml:space="preserve">      Fondanknutna (11)</t>
  </si>
  <si>
    <t xml:space="preserve">      Fondanknutna (14)</t>
  </si>
  <si>
    <t xml:space="preserve">      Unit linked (5)</t>
  </si>
  <si>
    <t xml:space="preserve">      Unit linked (11)</t>
  </si>
  <si>
    <t xml:space="preserve">     Beräkningsränta (4)</t>
  </si>
  <si>
    <t xml:space="preserve">      Beräkningsränta (7)</t>
  </si>
  <si>
    <t xml:space="preserve">      Beräkningsränta (10)</t>
  </si>
  <si>
    <t xml:space="preserve">      Beräkningsränta (13)</t>
  </si>
  <si>
    <t xml:space="preserve">      Calculated interest (4)</t>
  </si>
  <si>
    <t xml:space="preserve">       Calculated interest (7)</t>
  </si>
  <si>
    <t xml:space="preserve">      Calculated interest(10)</t>
  </si>
  <si>
    <t xml:space="preserve">       Calculated interest (13)</t>
  </si>
  <si>
    <t xml:space="preserve">       Unit linked (14)</t>
  </si>
  <si>
    <t xml:space="preserve">       Unit linked (8)</t>
  </si>
  <si>
    <t>Yhteisö</t>
  </si>
  <si>
    <t>Tuleva jälleenvakuutus (15)</t>
  </si>
  <si>
    <t>Korvausvastuu yhteensä (16)</t>
  </si>
  <si>
    <t xml:space="preserve">     Jälleenvakuuttajien osuus korvausvastuusta (17)</t>
  </si>
  <si>
    <t/>
  </si>
  <si>
    <t>Ersättningsansvar (16)</t>
  </si>
  <si>
    <t>Provision for outstanding claim (16)</t>
  </si>
  <si>
    <t xml:space="preserve">    Reinsurers' share (17)</t>
  </si>
  <si>
    <t xml:space="preserve">       Jälleenvakuuttajien osuus korvausvastuusta (17)</t>
  </si>
  <si>
    <t xml:space="preserve">       Återförsäkrarnas andel (17)</t>
  </si>
  <si>
    <t>Incoming reinsurance (15)</t>
  </si>
  <si>
    <t>Ankommande återförsäkring (15)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</si>
</sst>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</font>
    <font>
      <b/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1" applyFont="1"/>
    <xf numFmtId="49" fontId="4" fillId="0" borderId="0" xfId="1" applyNumberFormat="1" applyFont="1" applyFill="1" applyBorder="1" applyAlignment="1">
      <alignment horizontal="left" wrapText="1"/>
    </xf>
    <xf numFmtId="49" fontId="2" fillId="0" borderId="0" xfId="1" applyNumberFormat="1" applyFont="1" applyFill="1" applyBorder="1" applyAlignment="1">
      <alignment horizontal="left" wrapText="1"/>
    </xf>
    <xf numFmtId="0" fontId="2" fillId="0" borderId="0" xfId="1" applyFont="1" applyBorder="1"/>
    <xf numFmtId="14" fontId="2" fillId="0" borderId="0" xfId="1" applyNumberFormat="1" applyFont="1" applyBorder="1"/>
    <xf numFmtId="164" fontId="2" fillId="0" borderId="0" xfId="1" applyNumberFormat="1" applyFont="1" applyBorder="1"/>
    <xf numFmtId="164" fontId="0" fillId="0" borderId="0" xfId="0" applyNumberFormat="1"/>
    <xf numFmtId="0" fontId="4" fillId="2" borderId="0" xfId="1" applyFont="1" applyFill="1" applyBorder="1"/>
    <xf numFmtId="164" fontId="4" fillId="2" borderId="0" xfId="1" applyNumberFormat="1" applyFont="1" applyFill="1" applyBorder="1"/>
    <xf numFmtId="0" fontId="0" fillId="0" borderId="0" xfId="0" pivotButton="1" applyBorder="1"/>
    <xf numFmtId="0" fontId="0" fillId="0" borderId="0" xfId="0" applyBorder="1"/>
    <xf numFmtId="0" fontId="0" fillId="0" borderId="2" xfId="0" pivotButton="1" applyBorder="1"/>
    <xf numFmtId="0" fontId="0" fillId="0" borderId="2" xfId="0" pivotButton="1" applyBorder="1" applyAlignment="1">
      <alignment horizontal="center"/>
    </xf>
    <xf numFmtId="0" fontId="0" fillId="0" borderId="2" xfId="0" applyBorder="1"/>
    <xf numFmtId="0" fontId="4" fillId="0" borderId="0" xfId="1" applyFont="1" applyBorder="1" applyAlignment="1">
      <alignment horizontal="right"/>
    </xf>
    <xf numFmtId="0" fontId="2" fillId="0" borderId="0" xfId="1" applyFont="1" applyFill="1"/>
    <xf numFmtId="49" fontId="2" fillId="0" borderId="0" xfId="1" applyNumberFormat="1" applyFont="1" applyFill="1" applyAlignment="1">
      <alignment horizontal="left" wrapText="1"/>
    </xf>
    <xf numFmtId="0" fontId="4" fillId="0" borderId="0" xfId="1" applyFont="1" applyFill="1" applyAlignment="1">
      <alignment horizontal="right"/>
    </xf>
    <xf numFmtId="164" fontId="2" fillId="0" borderId="0" xfId="1" applyNumberFormat="1" applyFont="1" applyFill="1"/>
    <xf numFmtId="49" fontId="4" fillId="0" borderId="0" xfId="1" applyNumberFormat="1" applyFont="1" applyFill="1" applyAlignment="1">
      <alignment horizontal="left" wrapText="1"/>
    </xf>
    <xf numFmtId="0" fontId="0" fillId="0" borderId="1" xfId="0" applyBorder="1"/>
    <xf numFmtId="0" fontId="0" fillId="0" borderId="1" xfId="0" applyFill="1" applyBorder="1"/>
    <xf numFmtId="164" fontId="5" fillId="0" borderId="0" xfId="1" applyNumberFormat="1" applyFont="1" applyFill="1"/>
    <xf numFmtId="3" fontId="6" fillId="0" borderId="1" xfId="0" applyNumberFormat="1" applyFont="1" applyBorder="1"/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14" fontId="6" fillId="0" borderId="0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 wrapText="1"/>
    </xf>
    <xf numFmtId="14" fontId="6" fillId="0" borderId="1" xfId="0" applyNumberFormat="1" applyFont="1" applyBorder="1" applyAlignment="1">
      <alignment horizontal="right"/>
    </xf>
    <xf numFmtId="3" fontId="6" fillId="0" borderId="1" xfId="0" applyNumberFormat="1" applyFont="1" applyFill="1" applyBorder="1"/>
    <xf numFmtId="0" fontId="6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</cellXfs>
  <cellStyles count="3">
    <cellStyle name="Normaali 2" xfId="1" xr:uid="{00000000-0005-0000-0000-000000000000}"/>
    <cellStyle name="Normal" xfId="0" builtinId="0"/>
    <cellStyle name="Normal 2" xfId="2" xr:uid="{00000000-0005-0000-0000-000002000000}"/>
  </cellStyles>
  <dxfs count="49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_ ;\-#,##0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fill>
        <patternFill patternType="none">
          <bgColor auto="1"/>
        </patternFill>
      </fill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712.529118634258" createdVersion="6" refreshedVersion="6" minRefreshableVersion="3" recordCount="1089" xr:uid="{2564B5A1-BCF8-436C-935E-062C643B3845}">
  <cacheSource type="worksheet">
    <worksheetSource ref="A1:E1048576" sheet="Tiedot"/>
  </cacheSource>
  <cacheFields count="5">
    <cacheField name="Järjestys" numFmtId="0">
      <sharedItems containsString="0" containsBlank="1" containsNumber="1" containsInteger="1" minValue="1" maxValue="17"/>
    </cacheField>
    <cacheField name="Rivivalinta" numFmtId="0">
      <sharedItems containsBlank="1" count="18">
        <s v="Yksilöllinen riskivakuutus yhteensä (1)"/>
        <s v="Ryhmäriskivakuutus yhteensä (2)"/>
        <s v="Yksilöllinen säästövakuutus yhteensä (3)"/>
        <s v="      Laskuperustekorkoiset (4)"/>
        <s v="      Sijoitussidonnaiset (5)"/>
        <s v="Kapitalisaatiosopimukset yhteensä (6)"/>
        <s v="      Laskuperustekorkoiset (7)"/>
        <s v="      Sijoitussidonnaiset (8)"/>
        <s v="Yksilöllinen eläkevakuutus yhteensä (9)"/>
        <s v="      Laskuperustekorkoiset (10)"/>
        <s v="      Sijoitussidonnaiset (11)"/>
        <s v="Ryhmäeläkevakuutus yhteensä (12)"/>
        <s v="      Laskuperustekorkoiset (13)"/>
        <s v="      Sijoitussidonnaiset (14)"/>
        <s v="Tuleva jälleenvakuutus (15)"/>
        <s v="Korvausvastuu yhteensä (16)"/>
        <s v="     Jälleenvakuuttajien osuus korvausvastuusta (17)"/>
        <m/>
      </sharedItems>
    </cacheField>
    <cacheField name="Ajankohta" numFmtId="0">
      <sharedItems containsNonDate="0" containsDate="1" containsString="0" containsBlank="1" minDate="2016-12-31T00:00:00" maxDate="2022-01-01T00:00:00" count="7">
        <d v="2016-12-31T00:00:00"/>
        <d v="2017-12-31T00:00:00"/>
        <d v="2018-12-31T00:00:00"/>
        <d v="2019-12-31T00:00:00"/>
        <d v="2020-12-31T00:00:00"/>
        <d v="2021-12-31T00:00:00"/>
        <m/>
      </sharedItems>
    </cacheField>
    <cacheField name="Laitos" numFmtId="0">
      <sharedItems containsBlank="1" count="12">
        <s v="Aktia"/>
        <s v="Alandia"/>
        <s v="Kaleva"/>
        <s v="LähiTapiola"/>
        <s v="Mandatum"/>
        <s v="Nordea"/>
        <s v="OP"/>
        <s v="SHB"/>
        <s v="Sp"/>
        <s v="Fennia"/>
        <s v="Yhteensä"/>
        <m/>
      </sharedItems>
    </cacheField>
    <cacheField name="Arvo" numFmtId="164">
      <sharedItems containsBlank="1" containsMixedTypes="1" containsNumber="1" minValue="-4117.6469999999999" maxValue="6454565.482825928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89">
  <r>
    <n v="1"/>
    <x v="0"/>
    <x v="0"/>
    <x v="0"/>
    <n v="2844"/>
  </r>
  <r>
    <n v="2"/>
    <x v="1"/>
    <x v="0"/>
    <x v="0"/>
    <n v="203"/>
  </r>
  <r>
    <n v="3"/>
    <x v="2"/>
    <x v="0"/>
    <x v="0"/>
    <n v="3672"/>
  </r>
  <r>
    <n v="4"/>
    <x v="3"/>
    <x v="0"/>
    <x v="0"/>
    <n v="3651"/>
  </r>
  <r>
    <n v="5"/>
    <x v="4"/>
    <x v="0"/>
    <x v="0"/>
    <n v="21"/>
  </r>
  <r>
    <n v="6"/>
    <x v="5"/>
    <x v="0"/>
    <x v="0"/>
    <s v=""/>
  </r>
  <r>
    <n v="7"/>
    <x v="6"/>
    <x v="0"/>
    <x v="0"/>
    <s v=""/>
  </r>
  <r>
    <n v="8"/>
    <x v="7"/>
    <x v="0"/>
    <x v="0"/>
    <s v=""/>
  </r>
  <r>
    <n v="9"/>
    <x v="8"/>
    <x v="0"/>
    <x v="0"/>
    <n v="88254"/>
  </r>
  <r>
    <n v="10"/>
    <x v="9"/>
    <x v="0"/>
    <x v="0"/>
    <n v="84908"/>
  </r>
  <r>
    <n v="11"/>
    <x v="10"/>
    <x v="0"/>
    <x v="0"/>
    <n v="3346"/>
  </r>
  <r>
    <n v="12"/>
    <x v="11"/>
    <x v="0"/>
    <x v="0"/>
    <n v="24814"/>
  </r>
  <r>
    <n v="13"/>
    <x v="12"/>
    <x v="0"/>
    <x v="0"/>
    <n v="24814"/>
  </r>
  <r>
    <n v="14"/>
    <x v="13"/>
    <x v="0"/>
    <x v="0"/>
    <s v=""/>
  </r>
  <r>
    <n v="15"/>
    <x v="14"/>
    <x v="0"/>
    <x v="0"/>
    <s v=""/>
  </r>
  <r>
    <n v="16"/>
    <x v="15"/>
    <x v="0"/>
    <x v="0"/>
    <n v="119787"/>
  </r>
  <r>
    <n v="17"/>
    <x v="16"/>
    <x v="0"/>
    <x v="0"/>
    <s v=""/>
  </r>
  <r>
    <n v="1"/>
    <x v="0"/>
    <x v="0"/>
    <x v="1"/>
    <n v="910"/>
  </r>
  <r>
    <n v="2"/>
    <x v="1"/>
    <x v="0"/>
    <x v="1"/>
    <n v="52"/>
  </r>
  <r>
    <n v="3"/>
    <x v="2"/>
    <x v="0"/>
    <x v="1"/>
    <n v="66"/>
  </r>
  <r>
    <n v="4"/>
    <x v="3"/>
    <x v="0"/>
    <x v="1"/>
    <n v="60"/>
  </r>
  <r>
    <n v="5"/>
    <x v="4"/>
    <x v="0"/>
    <x v="1"/>
    <s v=""/>
  </r>
  <r>
    <n v="6"/>
    <x v="5"/>
    <x v="0"/>
    <x v="1"/>
    <s v=""/>
  </r>
  <r>
    <n v="7"/>
    <x v="6"/>
    <x v="0"/>
    <x v="1"/>
    <s v=""/>
  </r>
  <r>
    <n v="8"/>
    <x v="7"/>
    <x v="0"/>
    <x v="1"/>
    <s v=""/>
  </r>
  <r>
    <n v="9"/>
    <x v="8"/>
    <x v="0"/>
    <x v="1"/>
    <n v="12697"/>
  </r>
  <r>
    <n v="10"/>
    <x v="9"/>
    <x v="0"/>
    <x v="1"/>
    <n v="12697"/>
  </r>
  <r>
    <n v="11"/>
    <x v="10"/>
    <x v="0"/>
    <x v="1"/>
    <s v=""/>
  </r>
  <r>
    <n v="12"/>
    <x v="11"/>
    <x v="0"/>
    <x v="1"/>
    <n v="15404"/>
  </r>
  <r>
    <n v="13"/>
    <x v="12"/>
    <x v="0"/>
    <x v="1"/>
    <n v="15404"/>
  </r>
  <r>
    <n v="14"/>
    <x v="13"/>
    <x v="0"/>
    <x v="1"/>
    <s v=""/>
  </r>
  <r>
    <n v="15"/>
    <x v="14"/>
    <x v="0"/>
    <x v="1"/>
    <s v=""/>
  </r>
  <r>
    <n v="16"/>
    <x v="15"/>
    <x v="0"/>
    <x v="1"/>
    <n v="29129"/>
  </r>
  <r>
    <n v="17"/>
    <x v="16"/>
    <x v="0"/>
    <x v="1"/>
    <n v="0"/>
  </r>
  <r>
    <n v="1"/>
    <x v="0"/>
    <x v="0"/>
    <x v="2"/>
    <n v="21794"/>
  </r>
  <r>
    <n v="2"/>
    <x v="1"/>
    <x v="0"/>
    <x v="2"/>
    <n v="65"/>
  </r>
  <r>
    <n v="3"/>
    <x v="2"/>
    <x v="0"/>
    <x v="2"/>
    <n v="20614"/>
  </r>
  <r>
    <n v="4"/>
    <x v="3"/>
    <x v="0"/>
    <x v="2"/>
    <n v="20614"/>
  </r>
  <r>
    <n v="5"/>
    <x v="4"/>
    <x v="0"/>
    <x v="2"/>
    <s v=""/>
  </r>
  <r>
    <n v="6"/>
    <x v="5"/>
    <x v="0"/>
    <x v="2"/>
    <s v=""/>
  </r>
  <r>
    <n v="7"/>
    <x v="6"/>
    <x v="0"/>
    <x v="2"/>
    <s v=""/>
  </r>
  <r>
    <n v="8"/>
    <x v="7"/>
    <x v="0"/>
    <x v="2"/>
    <s v=""/>
  </r>
  <r>
    <n v="9"/>
    <x v="8"/>
    <x v="0"/>
    <x v="2"/>
    <s v=""/>
  </r>
  <r>
    <n v="10"/>
    <x v="9"/>
    <x v="0"/>
    <x v="2"/>
    <s v=""/>
  </r>
  <r>
    <n v="11"/>
    <x v="10"/>
    <x v="0"/>
    <x v="2"/>
    <s v=""/>
  </r>
  <r>
    <n v="12"/>
    <x v="11"/>
    <x v="0"/>
    <x v="2"/>
    <s v=""/>
  </r>
  <r>
    <n v="13"/>
    <x v="12"/>
    <x v="0"/>
    <x v="2"/>
    <s v=""/>
  </r>
  <r>
    <n v="14"/>
    <x v="13"/>
    <x v="0"/>
    <x v="2"/>
    <s v=""/>
  </r>
  <r>
    <n v="15"/>
    <x v="14"/>
    <x v="0"/>
    <x v="2"/>
    <s v=""/>
  </r>
  <r>
    <n v="16"/>
    <x v="15"/>
    <x v="0"/>
    <x v="2"/>
    <n v="42473"/>
  </r>
  <r>
    <n v="17"/>
    <x v="16"/>
    <x v="0"/>
    <x v="2"/>
    <s v=""/>
  </r>
  <r>
    <n v="1"/>
    <x v="0"/>
    <x v="0"/>
    <x v="3"/>
    <n v="145.725279"/>
  </r>
  <r>
    <n v="2"/>
    <x v="1"/>
    <x v="0"/>
    <x v="3"/>
    <n v="11704.9466012434"/>
  </r>
  <r>
    <n v="3"/>
    <x v="2"/>
    <x v="0"/>
    <x v="3"/>
    <n v="14088.419098463901"/>
  </r>
  <r>
    <n v="4"/>
    <x v="3"/>
    <x v="0"/>
    <x v="3"/>
    <n v="11302.7014456175"/>
  </r>
  <r>
    <n v="5"/>
    <x v="4"/>
    <x v="0"/>
    <x v="3"/>
    <n v="2785.7176528464001"/>
  </r>
  <r>
    <n v="6"/>
    <x v="5"/>
    <x v="0"/>
    <x v="3"/>
    <n v="248.38151999999999"/>
  </r>
  <r>
    <n v="7"/>
    <x v="6"/>
    <x v="0"/>
    <x v="3"/>
    <n v="0"/>
  </r>
  <r>
    <n v="8"/>
    <x v="7"/>
    <x v="0"/>
    <x v="3"/>
    <n v="248.38151999999999"/>
  </r>
  <r>
    <n v="9"/>
    <x v="8"/>
    <x v="0"/>
    <x v="3"/>
    <n v="269342.385261724"/>
  </r>
  <r>
    <n v="10"/>
    <x v="9"/>
    <x v="0"/>
    <x v="3"/>
    <n v="266896.16217616899"/>
  </r>
  <r>
    <n v="11"/>
    <x v="10"/>
    <x v="0"/>
    <x v="3"/>
    <n v="2446.22308555462"/>
  </r>
  <r>
    <n v="12"/>
    <x v="11"/>
    <x v="0"/>
    <x v="3"/>
    <n v="299250.46776649001"/>
  </r>
  <r>
    <n v="13"/>
    <x v="12"/>
    <x v="0"/>
    <x v="3"/>
    <n v="296637.87264424801"/>
  </r>
  <r>
    <n v="14"/>
    <x v="13"/>
    <x v="0"/>
    <x v="3"/>
    <n v="2612.5951222414601"/>
  </r>
  <r>
    <n v="15"/>
    <x v="14"/>
    <x v="0"/>
    <x v="3"/>
    <n v="0"/>
  </r>
  <r>
    <n v="16"/>
    <x v="15"/>
    <x v="0"/>
    <x v="3"/>
    <n v="594780.32552692096"/>
  </r>
  <r>
    <n v="17"/>
    <x v="16"/>
    <x v="0"/>
    <x v="3"/>
    <s v=""/>
  </r>
  <r>
    <n v="1"/>
    <x v="0"/>
    <x v="0"/>
    <x v="4"/>
    <n v="15774.738128324199"/>
  </r>
  <r>
    <n v="2"/>
    <x v="1"/>
    <x v="0"/>
    <x v="4"/>
    <n v="5216.8311518990604"/>
  </r>
  <r>
    <n v="3"/>
    <x v="2"/>
    <x v="0"/>
    <x v="4"/>
    <n v="3198.7746899532299"/>
  </r>
  <r>
    <n v="4"/>
    <x v="3"/>
    <x v="0"/>
    <x v="4"/>
    <n v="2478.5881336777602"/>
  </r>
  <r>
    <n v="5"/>
    <x v="4"/>
    <x v="0"/>
    <x v="4"/>
    <n v="720.18655627546696"/>
  </r>
  <r>
    <n v="6"/>
    <x v="5"/>
    <x v="0"/>
    <x v="4"/>
    <s v=""/>
  </r>
  <r>
    <n v="7"/>
    <x v="6"/>
    <x v="0"/>
    <x v="4"/>
    <s v=""/>
  </r>
  <r>
    <n v="8"/>
    <x v="7"/>
    <x v="0"/>
    <x v="4"/>
    <s v=""/>
  </r>
  <r>
    <n v="9"/>
    <x v="8"/>
    <x v="0"/>
    <x v="4"/>
    <n v="499660.21393306"/>
  </r>
  <r>
    <n v="10"/>
    <x v="9"/>
    <x v="0"/>
    <x v="4"/>
    <n v="433425.629353264"/>
  </r>
  <r>
    <n v="11"/>
    <x v="10"/>
    <x v="0"/>
    <x v="4"/>
    <n v="66234.584579796705"/>
  </r>
  <r>
    <n v="12"/>
    <x v="11"/>
    <x v="0"/>
    <x v="4"/>
    <n v="2271027.8090618202"/>
  </r>
  <r>
    <n v="13"/>
    <x v="12"/>
    <x v="0"/>
    <x v="4"/>
    <n v="2244261.6120518199"/>
  </r>
  <r>
    <n v="14"/>
    <x v="13"/>
    <x v="0"/>
    <x v="4"/>
    <n v="26766.19701"/>
  </r>
  <r>
    <n v="15"/>
    <x v="14"/>
    <x v="0"/>
    <x v="4"/>
    <n v="850.2"/>
  </r>
  <r>
    <n v="16"/>
    <x v="15"/>
    <x v="0"/>
    <x v="4"/>
    <n v="2795728.5669650598"/>
  </r>
  <r>
    <n v="17"/>
    <x v="16"/>
    <x v="0"/>
    <x v="4"/>
    <n v="-2909.7"/>
  </r>
  <r>
    <n v="1"/>
    <x v="0"/>
    <x v="0"/>
    <x v="5"/>
    <n v="14651.828820000001"/>
  </r>
  <r>
    <n v="2"/>
    <x v="1"/>
    <x v="0"/>
    <x v="5"/>
    <s v=""/>
  </r>
  <r>
    <n v="3"/>
    <x v="2"/>
    <x v="0"/>
    <x v="5"/>
    <n v="76471.234230000002"/>
  </r>
  <r>
    <n v="4"/>
    <x v="3"/>
    <x v="0"/>
    <x v="5"/>
    <n v="57683.851949999997"/>
  </r>
  <r>
    <n v="5"/>
    <x v="4"/>
    <x v="0"/>
    <x v="5"/>
    <n v="18787.382280000002"/>
  </r>
  <r>
    <n v="6"/>
    <x v="5"/>
    <x v="0"/>
    <x v="5"/>
    <s v=""/>
  </r>
  <r>
    <n v="7"/>
    <x v="6"/>
    <x v="0"/>
    <x v="5"/>
    <s v=""/>
  </r>
  <r>
    <n v="8"/>
    <x v="7"/>
    <x v="0"/>
    <x v="5"/>
    <s v=""/>
  </r>
  <r>
    <n v="9"/>
    <x v="8"/>
    <x v="0"/>
    <x v="5"/>
    <n v="273626.91768999997"/>
  </r>
  <r>
    <n v="10"/>
    <x v="9"/>
    <x v="0"/>
    <x v="5"/>
    <n v="247182.70097000001"/>
  </r>
  <r>
    <n v="11"/>
    <x v="10"/>
    <x v="0"/>
    <x v="5"/>
    <n v="26444.21672"/>
  </r>
  <r>
    <n v="12"/>
    <x v="11"/>
    <x v="0"/>
    <x v="5"/>
    <s v=""/>
  </r>
  <r>
    <n v="13"/>
    <x v="12"/>
    <x v="0"/>
    <x v="5"/>
    <s v=""/>
  </r>
  <r>
    <n v="14"/>
    <x v="13"/>
    <x v="0"/>
    <x v="5"/>
    <s v=""/>
  </r>
  <r>
    <n v="15"/>
    <x v="14"/>
    <x v="0"/>
    <x v="5"/>
    <s v=""/>
  </r>
  <r>
    <n v="16"/>
    <x v="15"/>
    <x v="0"/>
    <x v="5"/>
    <n v="364749.98074000003"/>
  </r>
  <r>
    <n v="17"/>
    <x v="16"/>
    <x v="0"/>
    <x v="5"/>
    <s v=""/>
  </r>
  <r>
    <n v="1"/>
    <x v="0"/>
    <x v="0"/>
    <x v="6"/>
    <n v="7676"/>
  </r>
  <r>
    <n v="2"/>
    <x v="1"/>
    <x v="0"/>
    <x v="6"/>
    <n v="188"/>
  </r>
  <r>
    <n v="3"/>
    <x v="2"/>
    <x v="0"/>
    <x v="6"/>
    <n v="66481"/>
  </r>
  <r>
    <n v="4"/>
    <x v="3"/>
    <x v="0"/>
    <x v="6"/>
    <n v="20688"/>
  </r>
  <r>
    <n v="5"/>
    <x v="4"/>
    <x v="0"/>
    <x v="6"/>
    <n v="45793"/>
  </r>
  <r>
    <n v="6"/>
    <x v="5"/>
    <x v="0"/>
    <x v="6"/>
    <n v="12"/>
  </r>
  <r>
    <n v="7"/>
    <x v="6"/>
    <x v="0"/>
    <x v="6"/>
    <s v=""/>
  </r>
  <r>
    <n v="8"/>
    <x v="7"/>
    <x v="0"/>
    <x v="6"/>
    <n v="12"/>
  </r>
  <r>
    <n v="9"/>
    <x v="8"/>
    <x v="0"/>
    <x v="6"/>
    <n v="1285942"/>
  </r>
  <r>
    <n v="10"/>
    <x v="9"/>
    <x v="0"/>
    <x v="6"/>
    <n v="1125132"/>
  </r>
  <r>
    <n v="11"/>
    <x v="10"/>
    <x v="0"/>
    <x v="6"/>
    <n v="160810"/>
  </r>
  <r>
    <n v="12"/>
    <x v="11"/>
    <x v="0"/>
    <x v="6"/>
    <n v="633580"/>
  </r>
  <r>
    <n v="13"/>
    <x v="12"/>
    <x v="0"/>
    <x v="6"/>
    <n v="631068"/>
  </r>
  <r>
    <n v="14"/>
    <x v="13"/>
    <x v="0"/>
    <x v="6"/>
    <n v="2512"/>
  </r>
  <r>
    <n v="15"/>
    <x v="14"/>
    <x v="0"/>
    <x v="6"/>
    <s v=""/>
  </r>
  <r>
    <n v="16"/>
    <x v="15"/>
    <x v="0"/>
    <x v="6"/>
    <n v="1993879"/>
  </r>
  <r>
    <n v="17"/>
    <x v="16"/>
    <x v="0"/>
    <x v="6"/>
    <n v="-1124"/>
  </r>
  <r>
    <n v="1"/>
    <x v="0"/>
    <x v="0"/>
    <x v="7"/>
    <s v=""/>
  </r>
  <r>
    <n v="2"/>
    <x v="1"/>
    <x v="0"/>
    <x v="7"/>
    <s v=""/>
  </r>
  <r>
    <n v="3"/>
    <x v="2"/>
    <x v="0"/>
    <x v="7"/>
    <n v="8408.6677495366803"/>
  </r>
  <r>
    <n v="4"/>
    <x v="3"/>
    <x v="0"/>
    <x v="7"/>
    <s v=""/>
  </r>
  <r>
    <n v="5"/>
    <x v="4"/>
    <x v="0"/>
    <x v="7"/>
    <n v="8408.6677495366803"/>
  </r>
  <r>
    <n v="6"/>
    <x v="5"/>
    <x v="0"/>
    <x v="7"/>
    <n v="20.898099999999999"/>
  </r>
  <r>
    <n v="7"/>
    <x v="6"/>
    <x v="0"/>
    <x v="7"/>
    <s v=""/>
  </r>
  <r>
    <n v="8"/>
    <x v="7"/>
    <x v="0"/>
    <x v="7"/>
    <n v="20.898099999999999"/>
  </r>
  <r>
    <n v="9"/>
    <x v="8"/>
    <x v="0"/>
    <x v="7"/>
    <n v="35210.461261370598"/>
  </r>
  <r>
    <n v="10"/>
    <x v="9"/>
    <x v="0"/>
    <x v="7"/>
    <s v=""/>
  </r>
  <r>
    <n v="11"/>
    <x v="10"/>
    <x v="0"/>
    <x v="7"/>
    <n v="35210.461261370598"/>
  </r>
  <r>
    <n v="12"/>
    <x v="11"/>
    <x v="0"/>
    <x v="7"/>
    <n v="16.609900000000003"/>
  </r>
  <r>
    <n v="13"/>
    <x v="12"/>
    <x v="0"/>
    <x v="7"/>
    <s v=""/>
  </r>
  <r>
    <n v="14"/>
    <x v="13"/>
    <x v="0"/>
    <x v="7"/>
    <n v="16.609900000000003"/>
  </r>
  <r>
    <n v="15"/>
    <x v="14"/>
    <x v="0"/>
    <x v="7"/>
    <s v=""/>
  </r>
  <r>
    <n v="16"/>
    <x v="15"/>
    <x v="0"/>
    <x v="7"/>
    <n v="43656.637010907303"/>
  </r>
  <r>
    <n v="17"/>
    <x v="16"/>
    <x v="0"/>
    <x v="7"/>
    <n v="0"/>
  </r>
  <r>
    <n v="1"/>
    <x v="0"/>
    <x v="0"/>
    <x v="8"/>
    <n v="805.88923"/>
  </r>
  <r>
    <n v="2"/>
    <x v="1"/>
    <x v="0"/>
    <x v="8"/>
    <s v=""/>
  </r>
  <r>
    <n v="3"/>
    <x v="2"/>
    <x v="0"/>
    <x v="8"/>
    <n v="4724.9098100000001"/>
  </r>
  <r>
    <n v="4"/>
    <x v="3"/>
    <x v="0"/>
    <x v="8"/>
    <n v="1570.9703400000001"/>
  </r>
  <r>
    <n v="5"/>
    <x v="4"/>
    <x v="0"/>
    <x v="8"/>
    <n v="3153.9394699999998"/>
  </r>
  <r>
    <n v="6"/>
    <x v="5"/>
    <x v="0"/>
    <x v="8"/>
    <n v="0"/>
  </r>
  <r>
    <n v="7"/>
    <x v="6"/>
    <x v="0"/>
    <x v="8"/>
    <s v=""/>
  </r>
  <r>
    <n v="8"/>
    <x v="7"/>
    <x v="0"/>
    <x v="8"/>
    <n v="0"/>
  </r>
  <r>
    <n v="9"/>
    <x v="8"/>
    <x v="0"/>
    <x v="8"/>
    <n v="3124.0926899999999"/>
  </r>
  <r>
    <n v="10"/>
    <x v="9"/>
    <x v="0"/>
    <x v="8"/>
    <n v="1215.8121699999999"/>
  </r>
  <r>
    <n v="11"/>
    <x v="10"/>
    <x v="0"/>
    <x v="8"/>
    <n v="1908.28052"/>
  </r>
  <r>
    <n v="12"/>
    <x v="11"/>
    <x v="0"/>
    <x v="8"/>
    <n v="540.94833000000006"/>
  </r>
  <r>
    <n v="13"/>
    <x v="12"/>
    <x v="0"/>
    <x v="8"/>
    <n v="302.49813"/>
  </r>
  <r>
    <n v="14"/>
    <x v="13"/>
    <x v="0"/>
    <x v="8"/>
    <n v="238.4502"/>
  </r>
  <r>
    <n v="15"/>
    <x v="14"/>
    <x v="0"/>
    <x v="8"/>
    <s v=""/>
  </r>
  <r>
    <n v="16"/>
    <x v="15"/>
    <x v="0"/>
    <x v="8"/>
    <n v="9195.8400600000004"/>
  </r>
  <r>
    <n v="17"/>
    <x v="16"/>
    <x v="0"/>
    <x v="8"/>
    <n v="-83.947000000000003"/>
  </r>
  <r>
    <n v="1"/>
    <x v="0"/>
    <x v="0"/>
    <x v="9"/>
    <n v="1552.86133"/>
  </r>
  <r>
    <n v="2"/>
    <x v="1"/>
    <x v="0"/>
    <x v="9"/>
    <n v="782.32639849638895"/>
  </r>
  <r>
    <n v="3"/>
    <x v="2"/>
    <x v="0"/>
    <x v="9"/>
    <n v="7218.1045199999999"/>
  </r>
  <r>
    <n v="4"/>
    <x v="3"/>
    <x v="0"/>
    <x v="9"/>
    <n v="1740.28647"/>
  </r>
  <r>
    <n v="5"/>
    <x v="4"/>
    <x v="0"/>
    <x v="9"/>
    <n v="5477.8180499999999"/>
  </r>
  <r>
    <n v="6"/>
    <x v="5"/>
    <x v="0"/>
    <x v="9"/>
    <n v="68.509559999999993"/>
  </r>
  <r>
    <n v="7"/>
    <x v="6"/>
    <x v="0"/>
    <x v="9"/>
    <n v="68.509559999999993"/>
  </r>
  <r>
    <n v="8"/>
    <x v="7"/>
    <x v="0"/>
    <x v="9"/>
    <s v=""/>
  </r>
  <r>
    <n v="9"/>
    <x v="8"/>
    <x v="0"/>
    <x v="9"/>
    <n v="68996.505099999995"/>
  </r>
  <r>
    <n v="10"/>
    <x v="9"/>
    <x v="0"/>
    <x v="9"/>
    <n v="60510.762560000003"/>
  </r>
  <r>
    <n v="11"/>
    <x v="10"/>
    <x v="0"/>
    <x v="9"/>
    <n v="8485.7425399999993"/>
  </r>
  <r>
    <n v="12"/>
    <x v="11"/>
    <x v="0"/>
    <x v="9"/>
    <n v="93940.634810000003"/>
  </r>
  <r>
    <n v="13"/>
    <x v="12"/>
    <x v="0"/>
    <x v="9"/>
    <n v="88083.356169999999"/>
  </r>
  <r>
    <n v="14"/>
    <x v="13"/>
    <x v="0"/>
    <x v="9"/>
    <n v="5857.2786400000005"/>
  </r>
  <r>
    <n v="15"/>
    <x v="14"/>
    <x v="0"/>
    <x v="9"/>
    <s v=""/>
  </r>
  <r>
    <n v="16"/>
    <x v="15"/>
    <x v="0"/>
    <x v="9"/>
    <n v="172558.941718496"/>
  </r>
  <r>
    <n v="17"/>
    <x v="16"/>
    <x v="0"/>
    <x v="9"/>
    <s v=""/>
  </r>
  <r>
    <n v="1"/>
    <x v="0"/>
    <x v="0"/>
    <x v="10"/>
    <n v="66155.042787324201"/>
  </r>
  <r>
    <n v="2"/>
    <x v="1"/>
    <x v="0"/>
    <x v="10"/>
    <n v="18212.10415163885"/>
  </r>
  <r>
    <n v="3"/>
    <x v="2"/>
    <x v="0"/>
    <x v="10"/>
    <n v="204943.11009795379"/>
  </r>
  <r>
    <n v="4"/>
    <x v="3"/>
    <x v="0"/>
    <x v="10"/>
    <n v="119795.39833929525"/>
  </r>
  <r>
    <n v="5"/>
    <x v="4"/>
    <x v="0"/>
    <x v="10"/>
    <n v="85147.711758658537"/>
  </r>
  <r>
    <n v="6"/>
    <x v="5"/>
    <x v="0"/>
    <x v="10"/>
    <n v="349.78917999999993"/>
  </r>
  <r>
    <n v="7"/>
    <x v="6"/>
    <x v="0"/>
    <x v="10"/>
    <n v="68.509559999999993"/>
  </r>
  <r>
    <n v="8"/>
    <x v="7"/>
    <x v="0"/>
    <x v="10"/>
    <n v="281.27962000000002"/>
  </r>
  <r>
    <n v="9"/>
    <x v="8"/>
    <x v="0"/>
    <x v="10"/>
    <n v="2536853.5759361549"/>
  </r>
  <r>
    <n v="10"/>
    <x v="9"/>
    <x v="0"/>
    <x v="10"/>
    <n v="2231968.0672294325"/>
  </r>
  <r>
    <n v="11"/>
    <x v="10"/>
    <x v="0"/>
    <x v="10"/>
    <n v="304885.50870672188"/>
  </r>
  <r>
    <n v="12"/>
    <x v="11"/>
    <x v="0"/>
    <x v="10"/>
    <n v="3338574.4698683098"/>
  </r>
  <r>
    <n v="13"/>
    <x v="12"/>
    <x v="0"/>
    <x v="10"/>
    <n v="3300571.3389960681"/>
  </r>
  <r>
    <n v="14"/>
    <x v="13"/>
    <x v="0"/>
    <x v="10"/>
    <n v="38003.130872241461"/>
  </r>
  <r>
    <n v="15"/>
    <x v="14"/>
    <x v="0"/>
    <x v="10"/>
    <n v="850.2"/>
  </r>
  <r>
    <n v="16"/>
    <x v="15"/>
    <x v="0"/>
    <x v="10"/>
    <n v="6165938.2920213835"/>
  </r>
  <r>
    <n v="17"/>
    <x v="16"/>
    <x v="0"/>
    <x v="10"/>
    <n v="-4117.6469999999999"/>
  </r>
  <r>
    <n v="1"/>
    <x v="0"/>
    <x v="1"/>
    <x v="0"/>
    <n v="2743"/>
  </r>
  <r>
    <n v="2"/>
    <x v="1"/>
    <x v="1"/>
    <x v="0"/>
    <n v="364"/>
  </r>
  <r>
    <n v="3"/>
    <x v="2"/>
    <x v="1"/>
    <x v="0"/>
    <n v="3869"/>
  </r>
  <r>
    <n v="4"/>
    <x v="3"/>
    <x v="1"/>
    <x v="0"/>
    <n v="3869"/>
  </r>
  <r>
    <n v="5"/>
    <x v="4"/>
    <x v="1"/>
    <x v="0"/>
    <n v="0"/>
  </r>
  <r>
    <n v="6"/>
    <x v="5"/>
    <x v="1"/>
    <x v="0"/>
    <s v=""/>
  </r>
  <r>
    <n v="7"/>
    <x v="6"/>
    <x v="1"/>
    <x v="0"/>
    <s v=""/>
  </r>
  <r>
    <n v="8"/>
    <x v="7"/>
    <x v="1"/>
    <x v="0"/>
    <s v=""/>
  </r>
  <r>
    <n v="9"/>
    <x v="8"/>
    <x v="1"/>
    <x v="0"/>
    <n v="81597"/>
  </r>
  <r>
    <n v="10"/>
    <x v="9"/>
    <x v="1"/>
    <x v="0"/>
    <n v="77426"/>
  </r>
  <r>
    <n v="11"/>
    <x v="10"/>
    <x v="1"/>
    <x v="0"/>
    <n v="4171"/>
  </r>
  <r>
    <n v="12"/>
    <x v="11"/>
    <x v="1"/>
    <x v="0"/>
    <n v="28483"/>
  </r>
  <r>
    <n v="13"/>
    <x v="12"/>
    <x v="1"/>
    <x v="0"/>
    <n v="28483"/>
  </r>
  <r>
    <n v="14"/>
    <x v="13"/>
    <x v="1"/>
    <x v="0"/>
    <s v=""/>
  </r>
  <r>
    <n v="15"/>
    <x v="14"/>
    <x v="1"/>
    <x v="0"/>
    <s v=""/>
  </r>
  <r>
    <n v="16"/>
    <x v="15"/>
    <x v="1"/>
    <x v="0"/>
    <n v="117056"/>
  </r>
  <r>
    <n v="17"/>
    <x v="16"/>
    <x v="1"/>
    <x v="0"/>
    <n v="0"/>
  </r>
  <r>
    <n v="1"/>
    <x v="0"/>
    <x v="1"/>
    <x v="1"/>
    <n v="774"/>
  </r>
  <r>
    <n v="2"/>
    <x v="1"/>
    <x v="1"/>
    <x v="1"/>
    <n v="96"/>
  </r>
  <r>
    <n v="3"/>
    <x v="2"/>
    <x v="1"/>
    <x v="1"/>
    <n v="68"/>
  </r>
  <r>
    <n v="4"/>
    <x v="3"/>
    <x v="1"/>
    <x v="1"/>
    <n v="68"/>
  </r>
  <r>
    <n v="5"/>
    <x v="4"/>
    <x v="1"/>
    <x v="1"/>
    <s v=""/>
  </r>
  <r>
    <n v="6"/>
    <x v="5"/>
    <x v="1"/>
    <x v="1"/>
    <s v=""/>
  </r>
  <r>
    <n v="7"/>
    <x v="6"/>
    <x v="1"/>
    <x v="1"/>
    <s v=""/>
  </r>
  <r>
    <n v="8"/>
    <x v="7"/>
    <x v="1"/>
    <x v="1"/>
    <s v=""/>
  </r>
  <r>
    <n v="9"/>
    <x v="8"/>
    <x v="1"/>
    <x v="1"/>
    <n v="12478"/>
  </r>
  <r>
    <n v="10"/>
    <x v="9"/>
    <x v="1"/>
    <x v="1"/>
    <n v="12478"/>
  </r>
  <r>
    <n v="11"/>
    <x v="10"/>
    <x v="1"/>
    <x v="1"/>
    <s v=""/>
  </r>
  <r>
    <n v="12"/>
    <x v="11"/>
    <x v="1"/>
    <x v="1"/>
    <n v="14076"/>
  </r>
  <r>
    <n v="13"/>
    <x v="12"/>
    <x v="1"/>
    <x v="1"/>
    <n v="14076"/>
  </r>
  <r>
    <n v="14"/>
    <x v="13"/>
    <x v="1"/>
    <x v="1"/>
    <s v=""/>
  </r>
  <r>
    <n v="15"/>
    <x v="14"/>
    <x v="1"/>
    <x v="1"/>
    <s v=""/>
  </r>
  <r>
    <n v="16"/>
    <x v="15"/>
    <x v="1"/>
    <x v="1"/>
    <n v="27492"/>
  </r>
  <r>
    <n v="17"/>
    <x v="16"/>
    <x v="1"/>
    <x v="1"/>
    <n v="0"/>
  </r>
  <r>
    <n v="1"/>
    <x v="0"/>
    <x v="1"/>
    <x v="2"/>
    <n v="21587"/>
  </r>
  <r>
    <n v="2"/>
    <x v="1"/>
    <x v="1"/>
    <x v="2"/>
    <n v="66"/>
  </r>
  <r>
    <n v="3"/>
    <x v="2"/>
    <x v="1"/>
    <x v="2"/>
    <n v="18403"/>
  </r>
  <r>
    <n v="4"/>
    <x v="3"/>
    <x v="1"/>
    <x v="2"/>
    <n v="18403"/>
  </r>
  <r>
    <n v="5"/>
    <x v="4"/>
    <x v="1"/>
    <x v="2"/>
    <s v=""/>
  </r>
  <r>
    <n v="6"/>
    <x v="5"/>
    <x v="1"/>
    <x v="2"/>
    <s v=""/>
  </r>
  <r>
    <n v="7"/>
    <x v="6"/>
    <x v="1"/>
    <x v="2"/>
    <s v=""/>
  </r>
  <r>
    <n v="8"/>
    <x v="7"/>
    <x v="1"/>
    <x v="2"/>
    <s v=""/>
  </r>
  <r>
    <n v="9"/>
    <x v="8"/>
    <x v="1"/>
    <x v="2"/>
    <s v=""/>
  </r>
  <r>
    <n v="10"/>
    <x v="9"/>
    <x v="1"/>
    <x v="2"/>
    <s v=""/>
  </r>
  <r>
    <n v="11"/>
    <x v="10"/>
    <x v="1"/>
    <x v="2"/>
    <s v=""/>
  </r>
  <r>
    <n v="12"/>
    <x v="11"/>
    <x v="1"/>
    <x v="2"/>
    <s v=""/>
  </r>
  <r>
    <n v="13"/>
    <x v="12"/>
    <x v="1"/>
    <x v="2"/>
    <s v=""/>
  </r>
  <r>
    <n v="14"/>
    <x v="13"/>
    <x v="1"/>
    <x v="2"/>
    <s v=""/>
  </r>
  <r>
    <n v="15"/>
    <x v="14"/>
    <x v="1"/>
    <x v="2"/>
    <s v=""/>
  </r>
  <r>
    <n v="16"/>
    <x v="15"/>
    <x v="1"/>
    <x v="2"/>
    <n v="40056"/>
  </r>
  <r>
    <n v="17"/>
    <x v="16"/>
    <x v="1"/>
    <x v="2"/>
    <n v="0"/>
  </r>
  <r>
    <n v="1"/>
    <x v="0"/>
    <x v="1"/>
    <x v="3"/>
    <n v="155"/>
  </r>
  <r>
    <n v="2"/>
    <x v="1"/>
    <x v="1"/>
    <x v="3"/>
    <n v="16817"/>
  </r>
  <r>
    <n v="3"/>
    <x v="2"/>
    <x v="1"/>
    <x v="3"/>
    <n v="12601"/>
  </r>
  <r>
    <n v="4"/>
    <x v="3"/>
    <x v="1"/>
    <x v="3"/>
    <n v="10983"/>
  </r>
  <r>
    <n v="5"/>
    <x v="4"/>
    <x v="1"/>
    <x v="3"/>
    <n v="1618"/>
  </r>
  <r>
    <n v="6"/>
    <x v="5"/>
    <x v="1"/>
    <x v="3"/>
    <n v="0"/>
  </r>
  <r>
    <n v="7"/>
    <x v="6"/>
    <x v="1"/>
    <x v="3"/>
    <n v="0"/>
  </r>
  <r>
    <n v="8"/>
    <x v="7"/>
    <x v="1"/>
    <x v="3"/>
    <n v="0"/>
  </r>
  <r>
    <n v="9"/>
    <x v="8"/>
    <x v="1"/>
    <x v="3"/>
    <n v="298149"/>
  </r>
  <r>
    <n v="10"/>
    <x v="9"/>
    <x v="1"/>
    <x v="3"/>
    <n v="294475"/>
  </r>
  <r>
    <n v="11"/>
    <x v="10"/>
    <x v="1"/>
    <x v="3"/>
    <n v="3674"/>
  </r>
  <r>
    <n v="12"/>
    <x v="11"/>
    <x v="1"/>
    <x v="3"/>
    <n v="301473"/>
  </r>
  <r>
    <n v="13"/>
    <x v="12"/>
    <x v="1"/>
    <x v="3"/>
    <n v="298117"/>
  </r>
  <r>
    <n v="14"/>
    <x v="13"/>
    <x v="1"/>
    <x v="3"/>
    <n v="3356"/>
  </r>
  <r>
    <n v="15"/>
    <x v="14"/>
    <x v="1"/>
    <x v="3"/>
    <n v="0"/>
  </r>
  <r>
    <n v="16"/>
    <x v="15"/>
    <x v="1"/>
    <x v="3"/>
    <n v="629195"/>
  </r>
  <r>
    <n v="17"/>
    <x v="16"/>
    <x v="1"/>
    <x v="3"/>
    <s v=""/>
  </r>
  <r>
    <n v="1"/>
    <x v="0"/>
    <x v="1"/>
    <x v="4"/>
    <n v="14852.9323168591"/>
  </r>
  <r>
    <n v="2"/>
    <x v="1"/>
    <x v="1"/>
    <x v="4"/>
    <n v="7317.0772056221904"/>
  </r>
  <r>
    <n v="3"/>
    <x v="2"/>
    <x v="1"/>
    <x v="4"/>
    <n v="5660.1190823795996"/>
  </r>
  <r>
    <n v="4"/>
    <x v="3"/>
    <x v="1"/>
    <x v="4"/>
    <n v="2789.9297323796"/>
  </r>
  <r>
    <n v="5"/>
    <x v="4"/>
    <x v="1"/>
    <x v="4"/>
    <n v="2870.1893500000001"/>
  </r>
  <r>
    <n v="6"/>
    <x v="5"/>
    <x v="1"/>
    <x v="4"/>
    <n v="0"/>
  </r>
  <r>
    <n v="7"/>
    <x v="6"/>
    <x v="1"/>
    <x v="4"/>
    <n v="0"/>
  </r>
  <r>
    <n v="8"/>
    <x v="7"/>
    <x v="1"/>
    <x v="4"/>
    <n v="0"/>
  </r>
  <r>
    <n v="9"/>
    <x v="8"/>
    <x v="1"/>
    <x v="4"/>
    <n v="520966.39653527498"/>
  </r>
  <r>
    <n v="10"/>
    <x v="9"/>
    <x v="1"/>
    <x v="4"/>
    <n v="427943.80310680601"/>
  </r>
  <r>
    <n v="11"/>
    <x v="10"/>
    <x v="1"/>
    <x v="4"/>
    <n v="93022.593428469801"/>
  </r>
  <r>
    <n v="12"/>
    <x v="11"/>
    <x v="1"/>
    <x v="4"/>
    <n v="2289175.3799292701"/>
  </r>
  <r>
    <n v="13"/>
    <x v="12"/>
    <x v="1"/>
    <x v="4"/>
    <n v="2247497.27147927"/>
  </r>
  <r>
    <n v="14"/>
    <x v="13"/>
    <x v="1"/>
    <x v="4"/>
    <n v="41678.10845"/>
  </r>
  <r>
    <n v="15"/>
    <x v="14"/>
    <x v="1"/>
    <x v="4"/>
    <n v="812.7"/>
  </r>
  <r>
    <n v="16"/>
    <x v="15"/>
    <x v="1"/>
    <x v="4"/>
    <n v="2838784.6050693998"/>
  </r>
  <r>
    <n v="17"/>
    <x v="16"/>
    <x v="1"/>
    <x v="4"/>
    <n v="-14"/>
  </r>
  <r>
    <n v="1"/>
    <x v="0"/>
    <x v="1"/>
    <x v="5"/>
    <n v="12303.691849999999"/>
  </r>
  <r>
    <n v="2"/>
    <x v="1"/>
    <x v="1"/>
    <x v="5"/>
    <s v=""/>
  </r>
  <r>
    <n v="3"/>
    <x v="2"/>
    <x v="1"/>
    <x v="5"/>
    <n v="73017.894750000007"/>
  </r>
  <r>
    <n v="4"/>
    <x v="3"/>
    <x v="1"/>
    <x v="5"/>
    <n v="56272.224289999998"/>
  </r>
  <r>
    <n v="5"/>
    <x v="4"/>
    <x v="1"/>
    <x v="5"/>
    <n v="16745.670460000001"/>
  </r>
  <r>
    <n v="6"/>
    <x v="5"/>
    <x v="1"/>
    <x v="5"/>
    <s v=""/>
  </r>
  <r>
    <n v="7"/>
    <x v="6"/>
    <x v="1"/>
    <x v="5"/>
    <s v=""/>
  </r>
  <r>
    <n v="8"/>
    <x v="7"/>
    <x v="1"/>
    <x v="5"/>
    <s v=""/>
  </r>
  <r>
    <n v="9"/>
    <x v="8"/>
    <x v="1"/>
    <x v="5"/>
    <n v="303471.38675000001"/>
  </r>
  <r>
    <n v="10"/>
    <x v="9"/>
    <x v="1"/>
    <x v="5"/>
    <n v="269097.18838000001"/>
  </r>
  <r>
    <n v="11"/>
    <x v="10"/>
    <x v="1"/>
    <x v="5"/>
    <n v="34374.198369999998"/>
  </r>
  <r>
    <n v="12"/>
    <x v="11"/>
    <x v="1"/>
    <x v="5"/>
    <s v=""/>
  </r>
  <r>
    <n v="13"/>
    <x v="12"/>
    <x v="1"/>
    <x v="5"/>
    <s v=""/>
  </r>
  <r>
    <n v="14"/>
    <x v="13"/>
    <x v="1"/>
    <x v="5"/>
    <s v=""/>
  </r>
  <r>
    <n v="15"/>
    <x v="14"/>
    <x v="1"/>
    <x v="5"/>
    <s v=""/>
  </r>
  <r>
    <n v="16"/>
    <x v="15"/>
    <x v="1"/>
    <x v="5"/>
    <n v="388792.97334999999"/>
  </r>
  <r>
    <n v="17"/>
    <x v="16"/>
    <x v="1"/>
    <x v="5"/>
    <s v=""/>
  </r>
  <r>
    <n v="1"/>
    <x v="0"/>
    <x v="1"/>
    <x v="6"/>
    <n v="7218"/>
  </r>
  <r>
    <n v="2"/>
    <x v="1"/>
    <x v="1"/>
    <x v="6"/>
    <n v="3006"/>
  </r>
  <r>
    <n v="3"/>
    <x v="2"/>
    <x v="1"/>
    <x v="6"/>
    <n v="61787"/>
  </r>
  <r>
    <n v="4"/>
    <x v="3"/>
    <x v="1"/>
    <x v="6"/>
    <n v="20137"/>
  </r>
  <r>
    <n v="5"/>
    <x v="4"/>
    <x v="1"/>
    <x v="6"/>
    <n v="41650"/>
  </r>
  <r>
    <n v="6"/>
    <x v="5"/>
    <x v="1"/>
    <x v="6"/>
    <n v="354"/>
  </r>
  <r>
    <n v="7"/>
    <x v="6"/>
    <x v="1"/>
    <x v="6"/>
    <s v=""/>
  </r>
  <r>
    <n v="8"/>
    <x v="7"/>
    <x v="1"/>
    <x v="6"/>
    <n v="354"/>
  </r>
  <r>
    <n v="9"/>
    <x v="8"/>
    <x v="1"/>
    <x v="6"/>
    <n v="1327174"/>
  </r>
  <r>
    <n v="10"/>
    <x v="9"/>
    <x v="1"/>
    <x v="6"/>
    <n v="1141950"/>
  </r>
  <r>
    <n v="11"/>
    <x v="10"/>
    <x v="1"/>
    <x v="6"/>
    <n v="185224"/>
  </r>
  <r>
    <n v="12"/>
    <x v="11"/>
    <x v="1"/>
    <x v="6"/>
    <n v="646351.94299999997"/>
  </r>
  <r>
    <n v="13"/>
    <x v="12"/>
    <x v="1"/>
    <x v="6"/>
    <n v="639786.09"/>
  </r>
  <r>
    <n v="14"/>
    <x v="13"/>
    <x v="1"/>
    <x v="6"/>
    <n v="6565.8530000000001"/>
  </r>
  <r>
    <n v="15"/>
    <x v="14"/>
    <x v="1"/>
    <x v="6"/>
    <s v=""/>
  </r>
  <r>
    <n v="16"/>
    <x v="15"/>
    <x v="1"/>
    <x v="6"/>
    <n v="2045890.943"/>
  </r>
  <r>
    <n v="17"/>
    <x v="16"/>
    <x v="1"/>
    <x v="6"/>
    <n v="-1891"/>
  </r>
  <r>
    <n v="1"/>
    <x v="0"/>
    <x v="1"/>
    <x v="7"/>
    <n v="0"/>
  </r>
  <r>
    <n v="2"/>
    <x v="1"/>
    <x v="1"/>
    <x v="7"/>
    <n v="0"/>
  </r>
  <r>
    <n v="3"/>
    <x v="2"/>
    <x v="1"/>
    <x v="7"/>
    <n v="8126.3333496602099"/>
  </r>
  <r>
    <n v="4"/>
    <x v="3"/>
    <x v="1"/>
    <x v="7"/>
    <n v="0"/>
  </r>
  <r>
    <n v="5"/>
    <x v="4"/>
    <x v="1"/>
    <x v="7"/>
    <n v="8126.3333496602099"/>
  </r>
  <r>
    <n v="6"/>
    <x v="5"/>
    <x v="1"/>
    <x v="7"/>
    <n v="18.426300000000001"/>
  </r>
  <r>
    <n v="7"/>
    <x v="6"/>
    <x v="1"/>
    <x v="7"/>
    <n v="0"/>
  </r>
  <r>
    <n v="8"/>
    <x v="7"/>
    <x v="1"/>
    <x v="7"/>
    <n v="18.426300000000001"/>
  </r>
  <r>
    <n v="9"/>
    <x v="8"/>
    <x v="1"/>
    <x v="7"/>
    <n v="37872.833429824503"/>
  </r>
  <r>
    <n v="10"/>
    <x v="9"/>
    <x v="1"/>
    <x v="7"/>
    <n v="0"/>
  </r>
  <r>
    <n v="11"/>
    <x v="10"/>
    <x v="1"/>
    <x v="7"/>
    <n v="37872.833429824503"/>
  </r>
  <r>
    <n v="12"/>
    <x v="11"/>
    <x v="1"/>
    <x v="7"/>
    <n v="345.6259"/>
  </r>
  <r>
    <n v="13"/>
    <x v="12"/>
    <x v="1"/>
    <x v="7"/>
    <n v="0"/>
  </r>
  <r>
    <n v="14"/>
    <x v="13"/>
    <x v="1"/>
    <x v="7"/>
    <n v="345.6259"/>
  </r>
  <r>
    <n v="15"/>
    <x v="14"/>
    <x v="1"/>
    <x v="7"/>
    <n v="0"/>
  </r>
  <r>
    <n v="16"/>
    <x v="15"/>
    <x v="1"/>
    <x v="7"/>
    <n v="46363.2189794847"/>
  </r>
  <r>
    <n v="17"/>
    <x v="16"/>
    <x v="1"/>
    <x v="7"/>
    <n v="0"/>
  </r>
  <r>
    <n v="1"/>
    <x v="0"/>
    <x v="1"/>
    <x v="8"/>
    <n v="608.28057999999999"/>
  </r>
  <r>
    <n v="2"/>
    <x v="1"/>
    <x v="1"/>
    <x v="8"/>
    <s v=""/>
  </r>
  <r>
    <n v="3"/>
    <x v="2"/>
    <x v="1"/>
    <x v="8"/>
    <n v="5639.5726699999996"/>
  </r>
  <r>
    <n v="4"/>
    <x v="3"/>
    <x v="1"/>
    <x v="8"/>
    <n v="1699.95252"/>
  </r>
  <r>
    <n v="5"/>
    <x v="4"/>
    <x v="1"/>
    <x v="8"/>
    <n v="3939.6201500000002"/>
  </r>
  <r>
    <n v="6"/>
    <x v="5"/>
    <x v="1"/>
    <x v="8"/>
    <n v="172.73621"/>
  </r>
  <r>
    <n v="7"/>
    <x v="6"/>
    <x v="1"/>
    <x v="8"/>
    <s v=""/>
  </r>
  <r>
    <n v="8"/>
    <x v="7"/>
    <x v="1"/>
    <x v="8"/>
    <n v="172.73621"/>
  </r>
  <r>
    <n v="9"/>
    <x v="8"/>
    <x v="1"/>
    <x v="8"/>
    <n v="4390.4448300000004"/>
  </r>
  <r>
    <n v="10"/>
    <x v="9"/>
    <x v="1"/>
    <x v="8"/>
    <n v="1497.0181500000001"/>
  </r>
  <r>
    <n v="11"/>
    <x v="10"/>
    <x v="1"/>
    <x v="8"/>
    <n v="2893.42668"/>
  </r>
  <r>
    <n v="12"/>
    <x v="11"/>
    <x v="1"/>
    <x v="8"/>
    <n v="279.79730000000001"/>
  </r>
  <r>
    <n v="13"/>
    <x v="12"/>
    <x v="1"/>
    <x v="8"/>
    <n v="279.79730000000001"/>
  </r>
  <r>
    <n v="14"/>
    <x v="13"/>
    <x v="1"/>
    <x v="8"/>
    <s v=""/>
  </r>
  <r>
    <n v="15"/>
    <x v="14"/>
    <x v="1"/>
    <x v="8"/>
    <n v="228.58985999999999"/>
  </r>
  <r>
    <n v="16"/>
    <x v="15"/>
    <x v="1"/>
    <x v="8"/>
    <n v="11319.42145"/>
  </r>
  <r>
    <n v="17"/>
    <x v="16"/>
    <x v="1"/>
    <x v="8"/>
    <s v=""/>
  </r>
  <r>
    <n v="1"/>
    <x v="0"/>
    <x v="1"/>
    <x v="9"/>
    <n v="986.38292999999999"/>
  </r>
  <r>
    <n v="2"/>
    <x v="1"/>
    <x v="1"/>
    <x v="9"/>
    <n v="1462.4198668562899"/>
  </r>
  <r>
    <n v="3"/>
    <x v="2"/>
    <x v="1"/>
    <x v="9"/>
    <n v="2060.1664800000899"/>
  </r>
  <r>
    <n v="4"/>
    <x v="3"/>
    <x v="1"/>
    <x v="9"/>
    <n v="594.09670000000006"/>
  </r>
  <r>
    <n v="5"/>
    <x v="4"/>
    <x v="1"/>
    <x v="9"/>
    <n v="1466.0697800000901"/>
  </r>
  <r>
    <n v="6"/>
    <x v="5"/>
    <x v="1"/>
    <x v="9"/>
    <n v="19.476009999999999"/>
  </r>
  <r>
    <n v="7"/>
    <x v="6"/>
    <x v="1"/>
    <x v="9"/>
    <n v="0"/>
  </r>
  <r>
    <n v="8"/>
    <x v="7"/>
    <x v="1"/>
    <x v="9"/>
    <n v="19.476009999999999"/>
  </r>
  <r>
    <n v="9"/>
    <x v="8"/>
    <x v="1"/>
    <x v="9"/>
    <n v="72422.318769999998"/>
  </r>
  <r>
    <n v="10"/>
    <x v="9"/>
    <x v="1"/>
    <x v="9"/>
    <n v="60309.799460000002"/>
  </r>
  <r>
    <n v="11"/>
    <x v="10"/>
    <x v="1"/>
    <x v="9"/>
    <n v="12112.51931"/>
  </r>
  <r>
    <n v="12"/>
    <x v="11"/>
    <x v="1"/>
    <x v="9"/>
    <n v="98859.684770000007"/>
  </r>
  <r>
    <n v="13"/>
    <x v="12"/>
    <x v="1"/>
    <x v="9"/>
    <n v="90786.011429999999"/>
  </r>
  <r>
    <n v="14"/>
    <x v="13"/>
    <x v="1"/>
    <x v="9"/>
    <n v="8073.6733400000003"/>
  </r>
  <r>
    <n v="15"/>
    <x v="14"/>
    <x v="1"/>
    <x v="9"/>
    <s v=""/>
  </r>
  <r>
    <n v="16"/>
    <x v="15"/>
    <x v="1"/>
    <x v="9"/>
    <n v="175810.44882685601"/>
  </r>
  <r>
    <n v="17"/>
    <x v="16"/>
    <x v="1"/>
    <x v="9"/>
    <s v=""/>
  </r>
  <r>
    <n v="1"/>
    <x v="0"/>
    <x v="1"/>
    <x v="10"/>
    <n v="61228.287676859101"/>
  </r>
  <r>
    <n v="2"/>
    <x v="1"/>
    <x v="1"/>
    <x v="10"/>
    <n v="29128.49707247848"/>
  </r>
  <r>
    <n v="3"/>
    <x v="2"/>
    <x v="1"/>
    <x v="10"/>
    <n v="191232.08633203988"/>
  </r>
  <r>
    <n v="4"/>
    <x v="3"/>
    <x v="1"/>
    <x v="10"/>
    <n v="114816.20324237959"/>
  </r>
  <r>
    <n v="5"/>
    <x v="4"/>
    <x v="1"/>
    <x v="10"/>
    <n v="76415.883089660303"/>
  </r>
  <r>
    <n v="6"/>
    <x v="5"/>
    <x v="1"/>
    <x v="10"/>
    <n v="564.63851999999997"/>
  </r>
  <r>
    <n v="7"/>
    <x v="6"/>
    <x v="1"/>
    <x v="10"/>
    <n v="0"/>
  </r>
  <r>
    <n v="8"/>
    <x v="7"/>
    <x v="1"/>
    <x v="10"/>
    <n v="564.63851999999997"/>
  </r>
  <r>
    <n v="9"/>
    <x v="8"/>
    <x v="1"/>
    <x v="10"/>
    <n v="2658521.3803150994"/>
  </r>
  <r>
    <n v="10"/>
    <x v="9"/>
    <x v="1"/>
    <x v="10"/>
    <n v="2285176.8090968062"/>
  </r>
  <r>
    <n v="11"/>
    <x v="10"/>
    <x v="1"/>
    <x v="10"/>
    <n v="373344.57121829432"/>
  </r>
  <r>
    <n v="12"/>
    <x v="11"/>
    <x v="1"/>
    <x v="10"/>
    <n v="3379044.4308992699"/>
  </r>
  <r>
    <n v="13"/>
    <x v="12"/>
    <x v="1"/>
    <x v="10"/>
    <n v="3319025.17020927"/>
  </r>
  <r>
    <n v="14"/>
    <x v="13"/>
    <x v="1"/>
    <x v="10"/>
    <n v="60019.260689999996"/>
  </r>
  <r>
    <n v="15"/>
    <x v="14"/>
    <x v="1"/>
    <x v="10"/>
    <n v="1041.2898600000001"/>
  </r>
  <r>
    <n v="16"/>
    <x v="15"/>
    <x v="1"/>
    <x v="10"/>
    <n v="6320760.6106757401"/>
  </r>
  <r>
    <n v="17"/>
    <x v="16"/>
    <x v="1"/>
    <x v="10"/>
    <n v="-1905"/>
  </r>
  <r>
    <n v="1"/>
    <x v="0"/>
    <x v="2"/>
    <x v="0"/>
    <n v="2321"/>
  </r>
  <r>
    <n v="2"/>
    <x v="1"/>
    <x v="2"/>
    <x v="0"/>
    <n v="400"/>
  </r>
  <r>
    <n v="3"/>
    <x v="2"/>
    <x v="2"/>
    <x v="0"/>
    <n v="5820"/>
  </r>
  <r>
    <n v="4"/>
    <x v="3"/>
    <x v="2"/>
    <x v="0"/>
    <n v="5815"/>
  </r>
  <r>
    <n v="5"/>
    <x v="4"/>
    <x v="2"/>
    <x v="0"/>
    <n v="5"/>
  </r>
  <r>
    <n v="6"/>
    <x v="5"/>
    <x v="2"/>
    <x v="0"/>
    <n v="0"/>
  </r>
  <r>
    <n v="7"/>
    <x v="6"/>
    <x v="2"/>
    <x v="0"/>
    <n v="0"/>
  </r>
  <r>
    <n v="8"/>
    <x v="7"/>
    <x v="2"/>
    <x v="0"/>
    <n v="0"/>
  </r>
  <r>
    <n v="9"/>
    <x v="8"/>
    <x v="2"/>
    <x v="0"/>
    <n v="78357"/>
  </r>
  <r>
    <n v="10"/>
    <x v="9"/>
    <x v="2"/>
    <x v="0"/>
    <n v="74319"/>
  </r>
  <r>
    <n v="11"/>
    <x v="10"/>
    <x v="2"/>
    <x v="0"/>
    <n v="4038"/>
  </r>
  <r>
    <n v="12"/>
    <x v="11"/>
    <x v="2"/>
    <x v="0"/>
    <n v="28016"/>
  </r>
  <r>
    <n v="13"/>
    <x v="12"/>
    <x v="2"/>
    <x v="0"/>
    <n v="28016"/>
  </r>
  <r>
    <n v="14"/>
    <x v="13"/>
    <x v="2"/>
    <x v="0"/>
    <n v="0"/>
  </r>
  <r>
    <n v="15"/>
    <x v="14"/>
    <x v="2"/>
    <x v="0"/>
    <n v="0"/>
  </r>
  <r>
    <n v="16"/>
    <x v="15"/>
    <x v="2"/>
    <x v="0"/>
    <n v="114914"/>
  </r>
  <r>
    <n v="17"/>
    <x v="16"/>
    <x v="2"/>
    <x v="0"/>
    <n v="0"/>
  </r>
  <r>
    <n v="1"/>
    <x v="0"/>
    <x v="2"/>
    <x v="1"/>
    <n v="753"/>
  </r>
  <r>
    <n v="2"/>
    <x v="1"/>
    <x v="2"/>
    <x v="1"/>
    <n v="95"/>
  </r>
  <r>
    <n v="3"/>
    <x v="2"/>
    <x v="2"/>
    <x v="1"/>
    <n v="62"/>
  </r>
  <r>
    <n v="4"/>
    <x v="3"/>
    <x v="2"/>
    <x v="1"/>
    <n v="62"/>
  </r>
  <r>
    <n v="5"/>
    <x v="4"/>
    <x v="2"/>
    <x v="1"/>
    <n v="0"/>
  </r>
  <r>
    <n v="6"/>
    <x v="5"/>
    <x v="2"/>
    <x v="1"/>
    <n v="0"/>
  </r>
  <r>
    <n v="7"/>
    <x v="6"/>
    <x v="2"/>
    <x v="1"/>
    <n v="0"/>
  </r>
  <r>
    <n v="8"/>
    <x v="7"/>
    <x v="2"/>
    <x v="1"/>
    <n v="0"/>
  </r>
  <r>
    <n v="9"/>
    <x v="8"/>
    <x v="2"/>
    <x v="1"/>
    <n v="12022"/>
  </r>
  <r>
    <n v="10"/>
    <x v="9"/>
    <x v="2"/>
    <x v="1"/>
    <n v="12022"/>
  </r>
  <r>
    <n v="11"/>
    <x v="10"/>
    <x v="2"/>
    <x v="1"/>
    <n v="0"/>
  </r>
  <r>
    <n v="12"/>
    <x v="11"/>
    <x v="2"/>
    <x v="1"/>
    <n v="16294"/>
  </r>
  <r>
    <n v="13"/>
    <x v="12"/>
    <x v="2"/>
    <x v="1"/>
    <n v="16294"/>
  </r>
  <r>
    <n v="14"/>
    <x v="13"/>
    <x v="2"/>
    <x v="1"/>
    <n v="0"/>
  </r>
  <r>
    <n v="15"/>
    <x v="14"/>
    <x v="2"/>
    <x v="1"/>
    <n v="0"/>
  </r>
  <r>
    <n v="16"/>
    <x v="15"/>
    <x v="2"/>
    <x v="1"/>
    <n v="29226"/>
  </r>
  <r>
    <n v="17"/>
    <x v="16"/>
    <x v="2"/>
    <x v="1"/>
    <n v="0"/>
  </r>
  <r>
    <n v="1"/>
    <x v="0"/>
    <x v="2"/>
    <x v="2"/>
    <n v="21720"/>
  </r>
  <r>
    <n v="2"/>
    <x v="1"/>
    <x v="2"/>
    <x v="2"/>
    <n v="49"/>
  </r>
  <r>
    <n v="3"/>
    <x v="2"/>
    <x v="2"/>
    <x v="2"/>
    <n v="18461"/>
  </r>
  <r>
    <n v="4"/>
    <x v="3"/>
    <x v="2"/>
    <x v="2"/>
    <n v="18461"/>
  </r>
  <r>
    <n v="5"/>
    <x v="4"/>
    <x v="2"/>
    <x v="2"/>
    <n v="0"/>
  </r>
  <r>
    <n v="6"/>
    <x v="5"/>
    <x v="2"/>
    <x v="2"/>
    <n v="0"/>
  </r>
  <r>
    <n v="7"/>
    <x v="6"/>
    <x v="2"/>
    <x v="2"/>
    <n v="0"/>
  </r>
  <r>
    <n v="8"/>
    <x v="7"/>
    <x v="2"/>
    <x v="2"/>
    <n v="0"/>
  </r>
  <r>
    <n v="9"/>
    <x v="8"/>
    <x v="2"/>
    <x v="2"/>
    <n v="0"/>
  </r>
  <r>
    <n v="10"/>
    <x v="9"/>
    <x v="2"/>
    <x v="2"/>
    <n v="0"/>
  </r>
  <r>
    <n v="11"/>
    <x v="10"/>
    <x v="2"/>
    <x v="2"/>
    <n v="0"/>
  </r>
  <r>
    <n v="12"/>
    <x v="11"/>
    <x v="2"/>
    <x v="2"/>
    <n v="0"/>
  </r>
  <r>
    <n v="13"/>
    <x v="12"/>
    <x v="2"/>
    <x v="2"/>
    <n v="0"/>
  </r>
  <r>
    <n v="14"/>
    <x v="13"/>
    <x v="2"/>
    <x v="2"/>
    <n v="0"/>
  </r>
  <r>
    <n v="15"/>
    <x v="14"/>
    <x v="2"/>
    <x v="2"/>
    <n v="0"/>
  </r>
  <r>
    <n v="16"/>
    <x v="15"/>
    <x v="2"/>
    <x v="2"/>
    <n v="40230"/>
  </r>
  <r>
    <n v="17"/>
    <x v="16"/>
    <x v="2"/>
    <x v="2"/>
    <n v="0"/>
  </r>
  <r>
    <n v="1"/>
    <x v="0"/>
    <x v="2"/>
    <x v="3"/>
    <n v="137.82151100000101"/>
  </r>
  <r>
    <n v="2"/>
    <x v="1"/>
    <x v="2"/>
    <x v="3"/>
    <n v="24519.669663207798"/>
  </r>
  <r>
    <n v="3"/>
    <x v="2"/>
    <x v="2"/>
    <x v="3"/>
    <n v="13957.5927408886"/>
  </r>
  <r>
    <n v="4"/>
    <x v="3"/>
    <x v="2"/>
    <x v="3"/>
    <n v="12081.264220888601"/>
  </r>
  <r>
    <n v="5"/>
    <x v="4"/>
    <x v="2"/>
    <x v="3"/>
    <n v="1876.32852"/>
  </r>
  <r>
    <n v="6"/>
    <x v="5"/>
    <x v="2"/>
    <x v="3"/>
    <n v="463.87932000000001"/>
  </r>
  <r>
    <n v="7"/>
    <x v="6"/>
    <x v="2"/>
    <x v="3"/>
    <n v="0"/>
  </r>
  <r>
    <n v="8"/>
    <x v="7"/>
    <x v="2"/>
    <x v="3"/>
    <n v="463.87932000000001"/>
  </r>
  <r>
    <n v="9"/>
    <x v="8"/>
    <x v="2"/>
    <x v="3"/>
    <n v="296753.29429398902"/>
  </r>
  <r>
    <n v="10"/>
    <x v="9"/>
    <x v="2"/>
    <x v="3"/>
    <n v="291702.04129609501"/>
  </r>
  <r>
    <n v="11"/>
    <x v="10"/>
    <x v="2"/>
    <x v="3"/>
    <n v="5051.2529978939901"/>
  </r>
  <r>
    <n v="12"/>
    <x v="11"/>
    <x v="2"/>
    <x v="3"/>
    <n v="298684.647179658"/>
  </r>
  <r>
    <n v="13"/>
    <x v="12"/>
    <x v="2"/>
    <x v="3"/>
    <n v="294811.50807004399"/>
  </r>
  <r>
    <n v="14"/>
    <x v="13"/>
    <x v="2"/>
    <x v="3"/>
    <n v="3873.1391096133998"/>
  </r>
  <r>
    <n v="15"/>
    <x v="14"/>
    <x v="2"/>
    <x v="3"/>
    <n v="0"/>
  </r>
  <r>
    <n v="16"/>
    <x v="15"/>
    <x v="2"/>
    <x v="3"/>
    <n v="634516.90470874298"/>
  </r>
  <r>
    <n v="17"/>
    <x v="16"/>
    <x v="2"/>
    <x v="3"/>
    <n v="0"/>
  </r>
  <r>
    <n v="1"/>
    <x v="0"/>
    <x v="2"/>
    <x v="4"/>
    <n v="17474"/>
  </r>
  <r>
    <n v="2"/>
    <x v="1"/>
    <x v="2"/>
    <x v="4"/>
    <n v="8011"/>
  </r>
  <r>
    <n v="3"/>
    <x v="2"/>
    <x v="2"/>
    <x v="4"/>
    <n v="5794"/>
  </r>
  <r>
    <n v="4"/>
    <x v="3"/>
    <x v="2"/>
    <x v="4"/>
    <n v="3001"/>
  </r>
  <r>
    <n v="5"/>
    <x v="4"/>
    <x v="2"/>
    <x v="4"/>
    <n v="2793"/>
  </r>
  <r>
    <n v="6"/>
    <x v="5"/>
    <x v="2"/>
    <x v="4"/>
    <n v="0"/>
  </r>
  <r>
    <n v="7"/>
    <x v="6"/>
    <x v="2"/>
    <x v="4"/>
    <n v="0"/>
  </r>
  <r>
    <n v="8"/>
    <x v="7"/>
    <x v="2"/>
    <x v="4"/>
    <n v="0"/>
  </r>
  <r>
    <n v="9"/>
    <x v="8"/>
    <x v="2"/>
    <x v="4"/>
    <n v="517428"/>
  </r>
  <r>
    <n v="10"/>
    <x v="9"/>
    <x v="2"/>
    <x v="4"/>
    <n v="413583"/>
  </r>
  <r>
    <n v="11"/>
    <x v="10"/>
    <x v="2"/>
    <x v="4"/>
    <n v="103845"/>
  </r>
  <r>
    <n v="12"/>
    <x v="11"/>
    <x v="2"/>
    <x v="4"/>
    <n v="2196160"/>
  </r>
  <r>
    <n v="13"/>
    <x v="12"/>
    <x v="2"/>
    <x v="4"/>
    <n v="2140970"/>
  </r>
  <r>
    <n v="14"/>
    <x v="13"/>
    <x v="2"/>
    <x v="4"/>
    <n v="55190"/>
  </r>
  <r>
    <n v="15"/>
    <x v="14"/>
    <x v="2"/>
    <x v="4"/>
    <n v="2800"/>
  </r>
  <r>
    <n v="16"/>
    <x v="15"/>
    <x v="2"/>
    <x v="4"/>
    <n v="2747667"/>
  </r>
  <r>
    <n v="17"/>
    <x v="16"/>
    <x v="2"/>
    <x v="4"/>
    <n v="-898.7"/>
  </r>
  <r>
    <n v="1"/>
    <x v="0"/>
    <x v="2"/>
    <x v="5"/>
    <n v="9990.7677392950009"/>
  </r>
  <r>
    <n v="2"/>
    <x v="1"/>
    <x v="2"/>
    <x v="5"/>
    <n v="0"/>
  </r>
  <r>
    <n v="3"/>
    <x v="2"/>
    <x v="2"/>
    <x v="5"/>
    <n v="72932.867889999994"/>
  </r>
  <r>
    <n v="4"/>
    <x v="3"/>
    <x v="2"/>
    <x v="5"/>
    <n v="50068.878250000002"/>
  </r>
  <r>
    <n v="5"/>
    <x v="4"/>
    <x v="2"/>
    <x v="5"/>
    <n v="22863.98964"/>
  </r>
  <r>
    <n v="6"/>
    <x v="5"/>
    <x v="2"/>
    <x v="5"/>
    <n v="0"/>
  </r>
  <r>
    <n v="7"/>
    <x v="6"/>
    <x v="2"/>
    <x v="5"/>
    <n v="0"/>
  </r>
  <r>
    <n v="8"/>
    <x v="7"/>
    <x v="2"/>
    <x v="5"/>
    <n v="0"/>
  </r>
  <r>
    <n v="9"/>
    <x v="8"/>
    <x v="2"/>
    <x v="5"/>
    <n v="317288.14568000002"/>
  </r>
  <r>
    <n v="10"/>
    <x v="9"/>
    <x v="2"/>
    <x v="5"/>
    <n v="279823.87805"/>
  </r>
  <r>
    <n v="11"/>
    <x v="10"/>
    <x v="2"/>
    <x v="5"/>
    <n v="37464.267630000002"/>
  </r>
  <r>
    <n v="12"/>
    <x v="11"/>
    <x v="2"/>
    <x v="5"/>
    <n v="0"/>
  </r>
  <r>
    <n v="13"/>
    <x v="12"/>
    <x v="2"/>
    <x v="5"/>
    <n v="0"/>
  </r>
  <r>
    <n v="14"/>
    <x v="13"/>
    <x v="2"/>
    <x v="5"/>
    <n v="0"/>
  </r>
  <r>
    <n v="15"/>
    <x v="14"/>
    <x v="2"/>
    <x v="5"/>
    <n v="0"/>
  </r>
  <r>
    <n v="16"/>
    <x v="15"/>
    <x v="2"/>
    <x v="5"/>
    <n v="400211.78130929498"/>
  </r>
  <r>
    <n v="17"/>
    <x v="16"/>
    <x v="2"/>
    <x v="5"/>
    <n v="0"/>
  </r>
  <r>
    <n v="1"/>
    <x v="0"/>
    <x v="2"/>
    <x v="6"/>
    <n v="5821"/>
  </r>
  <r>
    <n v="2"/>
    <x v="1"/>
    <x v="2"/>
    <x v="6"/>
    <n v="2860"/>
  </r>
  <r>
    <n v="3"/>
    <x v="2"/>
    <x v="2"/>
    <x v="6"/>
    <n v="60196"/>
  </r>
  <r>
    <n v="4"/>
    <x v="3"/>
    <x v="2"/>
    <x v="6"/>
    <n v="15467"/>
  </r>
  <r>
    <n v="5"/>
    <x v="4"/>
    <x v="2"/>
    <x v="6"/>
    <n v="44729"/>
  </r>
  <r>
    <n v="6"/>
    <x v="5"/>
    <x v="2"/>
    <x v="6"/>
    <n v="847"/>
  </r>
  <r>
    <n v="7"/>
    <x v="6"/>
    <x v="2"/>
    <x v="6"/>
    <n v="0"/>
  </r>
  <r>
    <n v="8"/>
    <x v="7"/>
    <x v="2"/>
    <x v="6"/>
    <n v="847"/>
  </r>
  <r>
    <n v="9"/>
    <x v="8"/>
    <x v="2"/>
    <x v="6"/>
    <n v="1295370"/>
  </r>
  <r>
    <n v="10"/>
    <x v="9"/>
    <x v="2"/>
    <x v="6"/>
    <n v="1082947"/>
  </r>
  <r>
    <n v="11"/>
    <x v="10"/>
    <x v="2"/>
    <x v="6"/>
    <n v="212423"/>
  </r>
  <r>
    <n v="12"/>
    <x v="11"/>
    <x v="2"/>
    <x v="6"/>
    <n v="649795"/>
  </r>
  <r>
    <n v="13"/>
    <x v="12"/>
    <x v="2"/>
    <x v="6"/>
    <n v="638238"/>
  </r>
  <r>
    <n v="14"/>
    <x v="13"/>
    <x v="2"/>
    <x v="6"/>
    <n v="11557"/>
  </r>
  <r>
    <n v="15"/>
    <x v="14"/>
    <x v="2"/>
    <x v="6"/>
    <n v="0"/>
  </r>
  <r>
    <n v="16"/>
    <x v="15"/>
    <x v="2"/>
    <x v="6"/>
    <n v="2014889"/>
  </r>
  <r>
    <n v="17"/>
    <x v="16"/>
    <x v="2"/>
    <x v="6"/>
    <n v="-1412"/>
  </r>
  <r>
    <n v="1"/>
    <x v="0"/>
    <x v="2"/>
    <x v="7"/>
    <n v="0"/>
  </r>
  <r>
    <n v="2"/>
    <x v="1"/>
    <x v="2"/>
    <x v="7"/>
    <n v="0"/>
  </r>
  <r>
    <n v="3"/>
    <x v="2"/>
    <x v="2"/>
    <x v="7"/>
    <n v="9409"/>
  </r>
  <r>
    <n v="4"/>
    <x v="3"/>
    <x v="2"/>
    <x v="7"/>
    <n v="0"/>
  </r>
  <r>
    <n v="5"/>
    <x v="4"/>
    <x v="2"/>
    <x v="7"/>
    <n v="9409"/>
  </r>
  <r>
    <n v="6"/>
    <x v="5"/>
    <x v="2"/>
    <x v="7"/>
    <n v="14"/>
  </r>
  <r>
    <n v="7"/>
    <x v="6"/>
    <x v="2"/>
    <x v="7"/>
    <n v="0"/>
  </r>
  <r>
    <n v="8"/>
    <x v="7"/>
    <x v="2"/>
    <x v="7"/>
    <n v="14"/>
  </r>
  <r>
    <n v="9"/>
    <x v="8"/>
    <x v="2"/>
    <x v="7"/>
    <n v="33885"/>
  </r>
  <r>
    <n v="10"/>
    <x v="9"/>
    <x v="2"/>
    <x v="7"/>
    <n v="0"/>
  </r>
  <r>
    <n v="11"/>
    <x v="10"/>
    <x v="2"/>
    <x v="7"/>
    <n v="33885"/>
  </r>
  <r>
    <n v="12"/>
    <x v="11"/>
    <x v="2"/>
    <x v="7"/>
    <n v="431"/>
  </r>
  <r>
    <n v="13"/>
    <x v="12"/>
    <x v="2"/>
    <x v="7"/>
    <n v="0"/>
  </r>
  <r>
    <n v="14"/>
    <x v="13"/>
    <x v="2"/>
    <x v="7"/>
    <n v="431"/>
  </r>
  <r>
    <n v="15"/>
    <x v="14"/>
    <x v="2"/>
    <x v="7"/>
    <n v="0"/>
  </r>
  <r>
    <n v="16"/>
    <x v="15"/>
    <x v="2"/>
    <x v="7"/>
    <n v="43739"/>
  </r>
  <r>
    <n v="17"/>
    <x v="16"/>
    <x v="2"/>
    <x v="7"/>
    <n v="0"/>
  </r>
  <r>
    <n v="1"/>
    <x v="0"/>
    <x v="2"/>
    <x v="8"/>
    <n v="1470.5514796"/>
  </r>
  <r>
    <n v="2"/>
    <x v="1"/>
    <x v="2"/>
    <x v="8"/>
    <n v="0"/>
  </r>
  <r>
    <n v="3"/>
    <x v="2"/>
    <x v="2"/>
    <x v="8"/>
    <n v="6927.1644800000004"/>
  </r>
  <r>
    <n v="4"/>
    <x v="3"/>
    <x v="2"/>
    <x v="8"/>
    <n v="2061.5770499999999"/>
  </r>
  <r>
    <n v="5"/>
    <x v="4"/>
    <x v="2"/>
    <x v="8"/>
    <n v="4865.5874299999996"/>
  </r>
  <r>
    <n v="6"/>
    <x v="5"/>
    <x v="2"/>
    <x v="8"/>
    <n v="23.108419999999999"/>
  </r>
  <r>
    <n v="7"/>
    <x v="6"/>
    <x v="2"/>
    <x v="8"/>
    <n v="0"/>
  </r>
  <r>
    <n v="8"/>
    <x v="7"/>
    <x v="2"/>
    <x v="8"/>
    <n v="23.108419999999999"/>
  </r>
  <r>
    <n v="9"/>
    <x v="8"/>
    <x v="2"/>
    <x v="8"/>
    <n v="5215.8374899999999"/>
  </r>
  <r>
    <n v="10"/>
    <x v="9"/>
    <x v="2"/>
    <x v="8"/>
    <n v="1908.3291200000001"/>
  </r>
  <r>
    <n v="11"/>
    <x v="10"/>
    <x v="2"/>
    <x v="8"/>
    <n v="3307.50837"/>
  </r>
  <r>
    <n v="12"/>
    <x v="11"/>
    <x v="2"/>
    <x v="8"/>
    <n v="1111.4528399999999"/>
  </r>
  <r>
    <n v="13"/>
    <x v="12"/>
    <x v="2"/>
    <x v="8"/>
    <n v="706.02098000000001"/>
  </r>
  <r>
    <n v="14"/>
    <x v="13"/>
    <x v="2"/>
    <x v="8"/>
    <n v="405.43185999999997"/>
  </r>
  <r>
    <n v="15"/>
    <x v="14"/>
    <x v="2"/>
    <x v="8"/>
    <n v="0"/>
  </r>
  <r>
    <n v="16"/>
    <x v="15"/>
    <x v="2"/>
    <x v="8"/>
    <n v="14748.1147096"/>
  </r>
  <r>
    <n v="17"/>
    <x v="16"/>
    <x v="2"/>
    <x v="8"/>
    <n v="-335"/>
  </r>
  <r>
    <n v="1"/>
    <x v="0"/>
    <x v="2"/>
    <x v="9"/>
    <n v="1140.9496999999999"/>
  </r>
  <r>
    <n v="2"/>
    <x v="1"/>
    <x v="2"/>
    <x v="9"/>
    <n v="1454.9784999999999"/>
  </r>
  <r>
    <n v="3"/>
    <x v="2"/>
    <x v="2"/>
    <x v="9"/>
    <n v="4465.7327800000194"/>
  </r>
  <r>
    <n v="4"/>
    <x v="3"/>
    <x v="2"/>
    <x v="9"/>
    <n v="822.06955000000005"/>
  </r>
  <r>
    <n v="5"/>
    <x v="4"/>
    <x v="2"/>
    <x v="9"/>
    <n v="3643.6632300000201"/>
  </r>
  <r>
    <n v="6"/>
    <x v="5"/>
    <x v="2"/>
    <x v="9"/>
    <n v="0"/>
  </r>
  <r>
    <n v="7"/>
    <x v="6"/>
    <x v="2"/>
    <x v="9"/>
    <n v="0"/>
  </r>
  <r>
    <n v="8"/>
    <x v="7"/>
    <x v="2"/>
    <x v="9"/>
    <n v="0"/>
  </r>
  <r>
    <n v="9"/>
    <x v="8"/>
    <x v="2"/>
    <x v="9"/>
    <n v="70364.947910000003"/>
  </r>
  <r>
    <n v="10"/>
    <x v="9"/>
    <x v="2"/>
    <x v="9"/>
    <n v="57718.340680000001"/>
  </r>
  <r>
    <n v="11"/>
    <x v="10"/>
    <x v="2"/>
    <x v="9"/>
    <n v="12646.60723"/>
  </r>
  <r>
    <n v="12"/>
    <x v="11"/>
    <x v="2"/>
    <x v="9"/>
    <n v="100723.61541"/>
  </r>
  <r>
    <n v="13"/>
    <x v="12"/>
    <x v="2"/>
    <x v="9"/>
    <n v="91608.922059999997"/>
  </r>
  <r>
    <n v="14"/>
    <x v="13"/>
    <x v="2"/>
    <x v="9"/>
    <n v="9114.6933499999996"/>
  </r>
  <r>
    <n v="15"/>
    <x v="14"/>
    <x v="2"/>
    <x v="9"/>
    <n v="0"/>
  </r>
  <r>
    <n v="16"/>
    <x v="15"/>
    <x v="2"/>
    <x v="9"/>
    <n v="178150.2243"/>
  </r>
  <r>
    <n v="17"/>
    <x v="16"/>
    <x v="2"/>
    <x v="9"/>
    <n v="0"/>
  </r>
  <r>
    <n v="1"/>
    <x v="0"/>
    <x v="2"/>
    <x v="10"/>
    <n v="60829.090429894997"/>
  </r>
  <r>
    <n v="2"/>
    <x v="1"/>
    <x v="2"/>
    <x v="10"/>
    <n v="37389.648163207799"/>
  </r>
  <r>
    <n v="3"/>
    <x v="2"/>
    <x v="2"/>
    <x v="10"/>
    <n v="198025.35789088864"/>
  </r>
  <r>
    <n v="4"/>
    <x v="3"/>
    <x v="2"/>
    <x v="10"/>
    <n v="107839.7890708886"/>
  </r>
  <r>
    <n v="5"/>
    <x v="4"/>
    <x v="2"/>
    <x v="10"/>
    <n v="90185.56882000003"/>
  </r>
  <r>
    <n v="6"/>
    <x v="5"/>
    <x v="2"/>
    <x v="10"/>
    <n v="1347.98774"/>
  </r>
  <r>
    <n v="7"/>
    <x v="6"/>
    <x v="2"/>
    <x v="10"/>
    <n v="0"/>
  </r>
  <r>
    <n v="8"/>
    <x v="7"/>
    <x v="2"/>
    <x v="10"/>
    <n v="1347.98774"/>
  </r>
  <r>
    <n v="9"/>
    <x v="8"/>
    <x v="2"/>
    <x v="10"/>
    <n v="2626684.225373989"/>
  </r>
  <r>
    <n v="10"/>
    <x v="9"/>
    <x v="2"/>
    <x v="10"/>
    <n v="2214023.5891460953"/>
  </r>
  <r>
    <n v="11"/>
    <x v="10"/>
    <x v="2"/>
    <x v="10"/>
    <n v="412660.63622789399"/>
  </r>
  <r>
    <n v="12"/>
    <x v="11"/>
    <x v="2"/>
    <x v="10"/>
    <n v="3291215.7154296581"/>
  </r>
  <r>
    <n v="13"/>
    <x v="12"/>
    <x v="2"/>
    <x v="10"/>
    <n v="3210644.451110044"/>
  </r>
  <r>
    <n v="14"/>
    <x v="13"/>
    <x v="2"/>
    <x v="10"/>
    <n v="80571.264319613401"/>
  </r>
  <r>
    <n v="15"/>
    <x v="14"/>
    <x v="2"/>
    <x v="10"/>
    <n v="2800"/>
  </r>
  <r>
    <n v="16"/>
    <x v="15"/>
    <x v="2"/>
    <x v="10"/>
    <n v="6218292.0250276383"/>
  </r>
  <r>
    <n v="17"/>
    <x v="16"/>
    <x v="2"/>
    <x v="10"/>
    <n v="-2645.7"/>
  </r>
  <r>
    <n v="1"/>
    <x v="0"/>
    <x v="3"/>
    <x v="0"/>
    <n v="2760"/>
  </r>
  <r>
    <n v="2"/>
    <x v="1"/>
    <x v="3"/>
    <x v="0"/>
    <n v="396"/>
  </r>
  <r>
    <n v="3"/>
    <x v="2"/>
    <x v="3"/>
    <x v="0"/>
    <n v="8820"/>
  </r>
  <r>
    <n v="4"/>
    <x v="3"/>
    <x v="3"/>
    <x v="0"/>
    <n v="8778"/>
  </r>
  <r>
    <n v="5"/>
    <x v="4"/>
    <x v="3"/>
    <x v="0"/>
    <n v="42"/>
  </r>
  <r>
    <n v="6"/>
    <x v="5"/>
    <x v="3"/>
    <x v="0"/>
    <n v="0"/>
  </r>
  <r>
    <n v="7"/>
    <x v="6"/>
    <x v="3"/>
    <x v="0"/>
    <n v="0"/>
  </r>
  <r>
    <n v="8"/>
    <x v="7"/>
    <x v="3"/>
    <x v="0"/>
    <n v="0"/>
  </r>
  <r>
    <n v="9"/>
    <x v="8"/>
    <x v="3"/>
    <x v="0"/>
    <n v="80981"/>
  </r>
  <r>
    <n v="10"/>
    <x v="9"/>
    <x v="3"/>
    <x v="0"/>
    <n v="75264"/>
  </r>
  <r>
    <n v="11"/>
    <x v="10"/>
    <x v="3"/>
    <x v="0"/>
    <n v="5717"/>
  </r>
  <r>
    <n v="12"/>
    <x v="11"/>
    <x v="3"/>
    <x v="0"/>
    <n v="33123"/>
  </r>
  <r>
    <n v="13"/>
    <x v="12"/>
    <x v="3"/>
    <x v="0"/>
    <n v="33123"/>
  </r>
  <r>
    <n v="14"/>
    <x v="13"/>
    <x v="3"/>
    <x v="0"/>
    <n v="0"/>
  </r>
  <r>
    <n v="15"/>
    <x v="14"/>
    <x v="3"/>
    <x v="0"/>
    <n v="0"/>
  </r>
  <r>
    <n v="16"/>
    <x v="15"/>
    <x v="3"/>
    <x v="0"/>
    <n v="126080"/>
  </r>
  <r>
    <n v="17"/>
    <x v="16"/>
    <x v="3"/>
    <x v="0"/>
    <n v="0"/>
  </r>
  <r>
    <n v="1"/>
    <x v="0"/>
    <x v="3"/>
    <x v="1"/>
    <n v="1861"/>
  </r>
  <r>
    <n v="2"/>
    <x v="1"/>
    <x v="3"/>
    <x v="1"/>
    <n v="84"/>
  </r>
  <r>
    <n v="3"/>
    <x v="2"/>
    <x v="3"/>
    <x v="1"/>
    <n v="65"/>
  </r>
  <r>
    <n v="4"/>
    <x v="3"/>
    <x v="3"/>
    <x v="1"/>
    <n v="65"/>
  </r>
  <r>
    <n v="5"/>
    <x v="4"/>
    <x v="3"/>
    <x v="1"/>
    <n v="0"/>
  </r>
  <r>
    <n v="6"/>
    <x v="5"/>
    <x v="3"/>
    <x v="1"/>
    <n v="0"/>
  </r>
  <r>
    <n v="7"/>
    <x v="6"/>
    <x v="3"/>
    <x v="1"/>
    <n v="0"/>
  </r>
  <r>
    <n v="8"/>
    <x v="7"/>
    <x v="3"/>
    <x v="1"/>
    <n v="0"/>
  </r>
  <r>
    <n v="9"/>
    <x v="8"/>
    <x v="3"/>
    <x v="1"/>
    <n v="12134"/>
  </r>
  <r>
    <n v="10"/>
    <x v="9"/>
    <x v="3"/>
    <x v="1"/>
    <n v="12018"/>
  </r>
  <r>
    <n v="11"/>
    <x v="10"/>
    <x v="3"/>
    <x v="1"/>
    <n v="116"/>
  </r>
  <r>
    <n v="12"/>
    <x v="11"/>
    <x v="3"/>
    <x v="1"/>
    <n v="16329"/>
  </r>
  <r>
    <n v="13"/>
    <x v="12"/>
    <x v="3"/>
    <x v="1"/>
    <n v="16329"/>
  </r>
  <r>
    <n v="14"/>
    <x v="13"/>
    <x v="3"/>
    <x v="1"/>
    <n v="0"/>
  </r>
  <r>
    <n v="15"/>
    <x v="14"/>
    <x v="3"/>
    <x v="1"/>
    <n v="0"/>
  </r>
  <r>
    <n v="16"/>
    <x v="15"/>
    <x v="3"/>
    <x v="1"/>
    <n v="30473"/>
  </r>
  <r>
    <n v="17"/>
    <x v="16"/>
    <x v="3"/>
    <x v="1"/>
    <n v="0"/>
  </r>
  <r>
    <n v="1"/>
    <x v="0"/>
    <x v="3"/>
    <x v="2"/>
    <n v="23368"/>
  </r>
  <r>
    <n v="2"/>
    <x v="1"/>
    <x v="3"/>
    <x v="2"/>
    <n v="43"/>
  </r>
  <r>
    <n v="3"/>
    <x v="2"/>
    <x v="3"/>
    <x v="2"/>
    <n v="18211"/>
  </r>
  <r>
    <n v="4"/>
    <x v="3"/>
    <x v="3"/>
    <x v="2"/>
    <n v="18211"/>
  </r>
  <r>
    <n v="5"/>
    <x v="4"/>
    <x v="3"/>
    <x v="2"/>
    <n v="0"/>
  </r>
  <r>
    <n v="6"/>
    <x v="5"/>
    <x v="3"/>
    <x v="2"/>
    <n v="0"/>
  </r>
  <r>
    <n v="7"/>
    <x v="6"/>
    <x v="3"/>
    <x v="2"/>
    <n v="0"/>
  </r>
  <r>
    <n v="8"/>
    <x v="7"/>
    <x v="3"/>
    <x v="2"/>
    <n v="0"/>
  </r>
  <r>
    <n v="9"/>
    <x v="8"/>
    <x v="3"/>
    <x v="2"/>
    <n v="0"/>
  </r>
  <r>
    <n v="10"/>
    <x v="9"/>
    <x v="3"/>
    <x v="2"/>
    <n v="0"/>
  </r>
  <r>
    <n v="11"/>
    <x v="10"/>
    <x v="3"/>
    <x v="2"/>
    <n v="0"/>
  </r>
  <r>
    <n v="12"/>
    <x v="11"/>
    <x v="3"/>
    <x v="2"/>
    <n v="0"/>
  </r>
  <r>
    <n v="13"/>
    <x v="12"/>
    <x v="3"/>
    <x v="2"/>
    <n v="0"/>
  </r>
  <r>
    <n v="14"/>
    <x v="13"/>
    <x v="3"/>
    <x v="2"/>
    <n v="0"/>
  </r>
  <r>
    <n v="15"/>
    <x v="14"/>
    <x v="3"/>
    <x v="2"/>
    <n v="0"/>
  </r>
  <r>
    <n v="16"/>
    <x v="15"/>
    <x v="3"/>
    <x v="2"/>
    <n v="41622"/>
  </r>
  <r>
    <n v="17"/>
    <x v="16"/>
    <x v="3"/>
    <x v="2"/>
    <n v="0"/>
  </r>
  <r>
    <n v="1"/>
    <x v="0"/>
    <x v="3"/>
    <x v="3"/>
    <n v="132.85321500000103"/>
  </r>
  <r>
    <n v="2"/>
    <x v="1"/>
    <x v="3"/>
    <x v="3"/>
    <n v="24971.584716630699"/>
  </r>
  <r>
    <n v="3"/>
    <x v="2"/>
    <x v="3"/>
    <x v="3"/>
    <n v="13584.514832950101"/>
  </r>
  <r>
    <n v="4"/>
    <x v="3"/>
    <x v="3"/>
    <x v="3"/>
    <n v="12244.743812950101"/>
  </r>
  <r>
    <n v="5"/>
    <x v="4"/>
    <x v="3"/>
    <x v="3"/>
    <n v="1339.7710199999999"/>
  </r>
  <r>
    <n v="6"/>
    <x v="5"/>
    <x v="3"/>
    <x v="3"/>
    <n v="0"/>
  </r>
  <r>
    <n v="7"/>
    <x v="6"/>
    <x v="3"/>
    <x v="3"/>
    <n v="0"/>
  </r>
  <r>
    <n v="8"/>
    <x v="7"/>
    <x v="3"/>
    <x v="3"/>
    <n v="0"/>
  </r>
  <r>
    <n v="9"/>
    <x v="8"/>
    <x v="3"/>
    <x v="3"/>
    <n v="314464.72494449699"/>
  </r>
  <r>
    <n v="10"/>
    <x v="9"/>
    <x v="3"/>
    <x v="3"/>
    <n v="307972.67686584301"/>
  </r>
  <r>
    <n v="11"/>
    <x v="10"/>
    <x v="3"/>
    <x v="3"/>
    <n v="6492.0480786542803"/>
  </r>
  <r>
    <n v="12"/>
    <x v="11"/>
    <x v="3"/>
    <x v="3"/>
    <n v="315714.85127388901"/>
  </r>
  <r>
    <n v="13"/>
    <x v="12"/>
    <x v="3"/>
    <x v="3"/>
    <n v="309590.96799923398"/>
  </r>
  <r>
    <n v="14"/>
    <x v="13"/>
    <x v="3"/>
    <x v="3"/>
    <n v="6123.8832746550797"/>
  </r>
  <r>
    <n v="15"/>
    <x v="14"/>
    <x v="3"/>
    <x v="3"/>
    <n v="0"/>
  </r>
  <r>
    <n v="16"/>
    <x v="15"/>
    <x v="3"/>
    <x v="3"/>
    <n v="668868.52898296702"/>
  </r>
  <r>
    <n v="17"/>
    <x v="16"/>
    <x v="3"/>
    <x v="3"/>
    <n v="0"/>
  </r>
  <r>
    <n v="1"/>
    <x v="0"/>
    <x v="3"/>
    <x v="4"/>
    <n v="16675.609227568199"/>
  </r>
  <r>
    <n v="2"/>
    <x v="1"/>
    <x v="3"/>
    <x v="4"/>
    <n v="8237.6128404362007"/>
  </r>
  <r>
    <n v="3"/>
    <x v="2"/>
    <x v="3"/>
    <x v="4"/>
    <n v="6363.2196603381299"/>
  </r>
  <r>
    <n v="4"/>
    <x v="3"/>
    <x v="3"/>
    <x v="4"/>
    <n v="2875.8160403381298"/>
  </r>
  <r>
    <n v="5"/>
    <x v="4"/>
    <x v="3"/>
    <x v="4"/>
    <n v="3487.40362"/>
  </r>
  <r>
    <n v="6"/>
    <x v="5"/>
    <x v="3"/>
    <x v="4"/>
    <n v="0"/>
  </r>
  <r>
    <n v="7"/>
    <x v="6"/>
    <x v="3"/>
    <x v="4"/>
    <n v="0"/>
  </r>
  <r>
    <n v="8"/>
    <x v="7"/>
    <x v="3"/>
    <x v="4"/>
    <n v="0"/>
  </r>
  <r>
    <n v="9"/>
    <x v="8"/>
    <x v="3"/>
    <x v="4"/>
    <n v="526858.07312403305"/>
  </r>
  <r>
    <n v="10"/>
    <x v="9"/>
    <x v="3"/>
    <x v="4"/>
    <n v="396762.838054033"/>
  </r>
  <r>
    <n v="11"/>
    <x v="10"/>
    <x v="3"/>
    <x v="4"/>
    <n v="130095.23507"/>
  </r>
  <r>
    <n v="12"/>
    <x v="11"/>
    <x v="3"/>
    <x v="4"/>
    <n v="2088646.4020253101"/>
  </r>
  <r>
    <n v="13"/>
    <x v="12"/>
    <x v="3"/>
    <x v="4"/>
    <n v="1981280.6032553101"/>
  </r>
  <r>
    <n v="14"/>
    <x v="13"/>
    <x v="3"/>
    <x v="4"/>
    <n v="107365.79876999999"/>
  </r>
  <r>
    <n v="15"/>
    <x v="14"/>
    <x v="3"/>
    <x v="4"/>
    <n v="2800"/>
  </r>
  <r>
    <n v="16"/>
    <x v="15"/>
    <x v="3"/>
    <x v="4"/>
    <n v="2649580.9168776898"/>
  </r>
  <r>
    <n v="17"/>
    <x v="16"/>
    <x v="3"/>
    <x v="4"/>
    <n v="-747"/>
  </r>
  <r>
    <n v="1"/>
    <x v="0"/>
    <x v="3"/>
    <x v="5"/>
    <n v="2410.4924857144701"/>
  </r>
  <r>
    <n v="2"/>
    <x v="1"/>
    <x v="3"/>
    <x v="5"/>
    <n v="0"/>
  </r>
  <r>
    <n v="3"/>
    <x v="2"/>
    <x v="3"/>
    <x v="5"/>
    <n v="90039.84"/>
  </r>
  <r>
    <n v="4"/>
    <x v="3"/>
    <x v="3"/>
    <x v="5"/>
    <n v="65684.236439999993"/>
  </r>
  <r>
    <n v="5"/>
    <x v="4"/>
    <x v="3"/>
    <x v="5"/>
    <n v="24355.60356"/>
  </r>
  <r>
    <n v="6"/>
    <x v="5"/>
    <x v="3"/>
    <x v="5"/>
    <n v="0"/>
  </r>
  <r>
    <n v="7"/>
    <x v="6"/>
    <x v="3"/>
    <x v="5"/>
    <n v="0"/>
  </r>
  <r>
    <n v="8"/>
    <x v="7"/>
    <x v="3"/>
    <x v="5"/>
    <n v="0"/>
  </r>
  <r>
    <n v="9"/>
    <x v="8"/>
    <x v="3"/>
    <x v="5"/>
    <n v="324939.88237999997"/>
  </r>
  <r>
    <n v="10"/>
    <x v="9"/>
    <x v="3"/>
    <x v="5"/>
    <n v="277587.26377000002"/>
  </r>
  <r>
    <n v="11"/>
    <x v="10"/>
    <x v="3"/>
    <x v="5"/>
    <n v="47352.618609999998"/>
  </r>
  <r>
    <n v="12"/>
    <x v="11"/>
    <x v="3"/>
    <x v="5"/>
    <n v="0"/>
  </r>
  <r>
    <n v="13"/>
    <x v="12"/>
    <x v="3"/>
    <x v="5"/>
    <n v="0"/>
  </r>
  <r>
    <n v="14"/>
    <x v="13"/>
    <x v="3"/>
    <x v="5"/>
    <n v="0"/>
  </r>
  <r>
    <n v="15"/>
    <x v="14"/>
    <x v="3"/>
    <x v="5"/>
    <n v="0"/>
  </r>
  <r>
    <n v="16"/>
    <x v="15"/>
    <x v="3"/>
    <x v="5"/>
    <n v="417390.21486571402"/>
  </r>
  <r>
    <n v="17"/>
    <x v="16"/>
    <x v="3"/>
    <x v="5"/>
    <n v="0"/>
  </r>
  <r>
    <n v="1"/>
    <x v="0"/>
    <x v="3"/>
    <x v="6"/>
    <n v="7537"/>
  </r>
  <r>
    <n v="2"/>
    <x v="1"/>
    <x v="3"/>
    <x v="6"/>
    <n v="2544"/>
  </r>
  <r>
    <n v="3"/>
    <x v="2"/>
    <x v="3"/>
    <x v="6"/>
    <n v="66094"/>
  </r>
  <r>
    <n v="4"/>
    <x v="3"/>
    <x v="3"/>
    <x v="6"/>
    <n v="18436"/>
  </r>
  <r>
    <n v="5"/>
    <x v="4"/>
    <x v="3"/>
    <x v="6"/>
    <n v="47658"/>
  </r>
  <r>
    <n v="6"/>
    <x v="5"/>
    <x v="3"/>
    <x v="6"/>
    <n v="474"/>
  </r>
  <r>
    <n v="7"/>
    <x v="6"/>
    <x v="3"/>
    <x v="6"/>
    <n v="0"/>
  </r>
  <r>
    <n v="8"/>
    <x v="7"/>
    <x v="3"/>
    <x v="6"/>
    <n v="474"/>
  </r>
  <r>
    <n v="9"/>
    <x v="8"/>
    <x v="3"/>
    <x v="6"/>
    <n v="1291896"/>
  </r>
  <r>
    <n v="10"/>
    <x v="9"/>
    <x v="3"/>
    <x v="6"/>
    <n v="1020295"/>
  </r>
  <r>
    <n v="11"/>
    <x v="10"/>
    <x v="3"/>
    <x v="6"/>
    <n v="271601"/>
  </r>
  <r>
    <n v="12"/>
    <x v="11"/>
    <x v="3"/>
    <x v="6"/>
    <n v="663602.98979999998"/>
  </r>
  <r>
    <n v="13"/>
    <x v="12"/>
    <x v="3"/>
    <x v="6"/>
    <n v="649266.98979999998"/>
  </r>
  <r>
    <n v="14"/>
    <x v="13"/>
    <x v="3"/>
    <x v="6"/>
    <n v="14336"/>
  </r>
  <r>
    <n v="15"/>
    <x v="14"/>
    <x v="3"/>
    <x v="6"/>
    <n v="0"/>
  </r>
  <r>
    <n v="16"/>
    <x v="15"/>
    <x v="3"/>
    <x v="6"/>
    <n v="2032147.9898000001"/>
  </r>
  <r>
    <n v="17"/>
    <x v="16"/>
    <x v="3"/>
    <x v="6"/>
    <n v="-1188"/>
  </r>
  <r>
    <n v="1"/>
    <x v="0"/>
    <x v="3"/>
    <x v="7"/>
    <n v="0"/>
  </r>
  <r>
    <n v="2"/>
    <x v="1"/>
    <x v="3"/>
    <x v="7"/>
    <n v="0"/>
  </r>
  <r>
    <n v="3"/>
    <x v="2"/>
    <x v="3"/>
    <x v="7"/>
    <n v="11714"/>
  </r>
  <r>
    <n v="4"/>
    <x v="3"/>
    <x v="3"/>
    <x v="7"/>
    <n v="0"/>
  </r>
  <r>
    <n v="5"/>
    <x v="4"/>
    <x v="3"/>
    <x v="7"/>
    <n v="11714"/>
  </r>
  <r>
    <n v="6"/>
    <x v="5"/>
    <x v="3"/>
    <x v="7"/>
    <n v="11"/>
  </r>
  <r>
    <n v="7"/>
    <x v="6"/>
    <x v="3"/>
    <x v="7"/>
    <n v="0"/>
  </r>
  <r>
    <n v="8"/>
    <x v="7"/>
    <x v="3"/>
    <x v="7"/>
    <n v="11"/>
  </r>
  <r>
    <n v="9"/>
    <x v="8"/>
    <x v="3"/>
    <x v="7"/>
    <n v="35530"/>
  </r>
  <r>
    <n v="10"/>
    <x v="9"/>
    <x v="3"/>
    <x v="7"/>
    <n v="0"/>
  </r>
  <r>
    <n v="11"/>
    <x v="10"/>
    <x v="3"/>
    <x v="7"/>
    <n v="35530"/>
  </r>
  <r>
    <n v="12"/>
    <x v="11"/>
    <x v="3"/>
    <x v="7"/>
    <n v="604"/>
  </r>
  <r>
    <n v="13"/>
    <x v="12"/>
    <x v="3"/>
    <x v="7"/>
    <n v="0"/>
  </r>
  <r>
    <n v="14"/>
    <x v="13"/>
    <x v="3"/>
    <x v="7"/>
    <n v="604"/>
  </r>
  <r>
    <n v="15"/>
    <x v="14"/>
    <x v="3"/>
    <x v="7"/>
    <n v="0"/>
  </r>
  <r>
    <n v="16"/>
    <x v="15"/>
    <x v="3"/>
    <x v="7"/>
    <n v="47859"/>
  </r>
  <r>
    <n v="17"/>
    <x v="16"/>
    <x v="3"/>
    <x v="7"/>
    <n v="0"/>
  </r>
  <r>
    <n v="1"/>
    <x v="0"/>
    <x v="3"/>
    <x v="8"/>
    <n v="1090.1053099999999"/>
  </r>
  <r>
    <n v="2"/>
    <x v="1"/>
    <x v="3"/>
    <x v="8"/>
    <n v="0"/>
  </r>
  <r>
    <n v="3"/>
    <x v="2"/>
    <x v="3"/>
    <x v="8"/>
    <n v="7386.5588200000002"/>
  </r>
  <r>
    <n v="4"/>
    <x v="3"/>
    <x v="3"/>
    <x v="8"/>
    <n v="1644.5407"/>
  </r>
  <r>
    <n v="5"/>
    <x v="4"/>
    <x v="3"/>
    <x v="8"/>
    <n v="5742.0181199999997"/>
  </r>
  <r>
    <n v="6"/>
    <x v="5"/>
    <x v="3"/>
    <x v="8"/>
    <n v="4.0507200000000001"/>
  </r>
  <r>
    <n v="7"/>
    <x v="6"/>
    <x v="3"/>
    <x v="8"/>
    <n v="0"/>
  </r>
  <r>
    <n v="8"/>
    <x v="7"/>
    <x v="3"/>
    <x v="8"/>
    <n v="4.0507200000000001"/>
  </r>
  <r>
    <n v="9"/>
    <x v="8"/>
    <x v="3"/>
    <x v="8"/>
    <n v="6000.25479"/>
  </r>
  <r>
    <n v="10"/>
    <x v="9"/>
    <x v="3"/>
    <x v="8"/>
    <n v="1806.3881699999999"/>
  </r>
  <r>
    <n v="11"/>
    <x v="10"/>
    <x v="3"/>
    <x v="8"/>
    <n v="4193.8666199999998"/>
  </r>
  <r>
    <n v="12"/>
    <x v="11"/>
    <x v="3"/>
    <x v="8"/>
    <n v="1599.23207"/>
  </r>
  <r>
    <n v="13"/>
    <x v="12"/>
    <x v="3"/>
    <x v="8"/>
    <n v="1170.24749"/>
  </r>
  <r>
    <n v="14"/>
    <x v="13"/>
    <x v="3"/>
    <x v="8"/>
    <n v="428.98457999999999"/>
  </r>
  <r>
    <n v="15"/>
    <x v="14"/>
    <x v="3"/>
    <x v="8"/>
    <n v="0"/>
  </r>
  <r>
    <n v="16"/>
    <x v="15"/>
    <x v="3"/>
    <x v="8"/>
    <n v="16080.201709999999"/>
  </r>
  <r>
    <n v="17"/>
    <x v="16"/>
    <x v="3"/>
    <x v="8"/>
    <n v="-84"/>
  </r>
  <r>
    <n v="1"/>
    <x v="0"/>
    <x v="3"/>
    <x v="9"/>
    <n v="1137.81152"/>
  </r>
  <r>
    <n v="2"/>
    <x v="1"/>
    <x v="3"/>
    <x v="9"/>
    <n v="1313.4193373252101"/>
  </r>
  <r>
    <n v="3"/>
    <x v="2"/>
    <x v="3"/>
    <x v="9"/>
    <n v="4888.1617100000003"/>
  </r>
  <r>
    <n v="4"/>
    <x v="3"/>
    <x v="3"/>
    <x v="9"/>
    <n v="175.39543"/>
  </r>
  <r>
    <n v="5"/>
    <x v="4"/>
    <x v="3"/>
    <x v="9"/>
    <n v="4712.7662799999998"/>
  </r>
  <r>
    <n v="6"/>
    <x v="5"/>
    <x v="3"/>
    <x v="9"/>
    <n v="693.66531999999995"/>
  </r>
  <r>
    <n v="7"/>
    <x v="6"/>
    <x v="3"/>
    <x v="9"/>
    <n v="0"/>
  </r>
  <r>
    <n v="8"/>
    <x v="7"/>
    <x v="3"/>
    <x v="9"/>
    <n v="693.66531999999995"/>
  </r>
  <r>
    <n v="9"/>
    <x v="8"/>
    <x v="3"/>
    <x v="9"/>
    <n v="72579.691250000003"/>
  </r>
  <r>
    <n v="10"/>
    <x v="9"/>
    <x v="3"/>
    <x v="9"/>
    <n v="56900.760179999997"/>
  </r>
  <r>
    <n v="11"/>
    <x v="10"/>
    <x v="3"/>
    <x v="9"/>
    <n v="15678.931070000001"/>
  </r>
  <r>
    <n v="12"/>
    <x v="11"/>
    <x v="3"/>
    <x v="9"/>
    <n v="105863.20133"/>
  </r>
  <r>
    <n v="13"/>
    <x v="12"/>
    <x v="3"/>
    <x v="9"/>
    <n v="90945.947190000006"/>
  </r>
  <r>
    <n v="14"/>
    <x v="13"/>
    <x v="3"/>
    <x v="9"/>
    <n v="14917.254139999999"/>
  </r>
  <r>
    <n v="15"/>
    <x v="14"/>
    <x v="3"/>
    <x v="9"/>
    <n v="0"/>
  </r>
  <r>
    <n v="16"/>
    <x v="15"/>
    <x v="3"/>
    <x v="9"/>
    <n v="186475.95046732499"/>
  </r>
  <r>
    <n v="17"/>
    <x v="16"/>
    <x v="3"/>
    <x v="9"/>
    <n v="0"/>
  </r>
  <r>
    <n v="1"/>
    <x v="0"/>
    <x v="3"/>
    <x v="10"/>
    <n v="56972.871758282672"/>
  </r>
  <r>
    <n v="2"/>
    <x v="1"/>
    <x v="3"/>
    <x v="10"/>
    <n v="37589.616894392107"/>
  </r>
  <r>
    <n v="3"/>
    <x v="2"/>
    <x v="3"/>
    <x v="10"/>
    <n v="227166.29502328823"/>
  </r>
  <r>
    <n v="4"/>
    <x v="3"/>
    <x v="3"/>
    <x v="10"/>
    <n v="128114.73242328822"/>
  </r>
  <r>
    <n v="5"/>
    <x v="4"/>
    <x v="3"/>
    <x v="10"/>
    <n v="99051.56259999999"/>
  </r>
  <r>
    <n v="6"/>
    <x v="5"/>
    <x v="3"/>
    <x v="10"/>
    <n v="1182.71604"/>
  </r>
  <r>
    <n v="7"/>
    <x v="6"/>
    <x v="3"/>
    <x v="10"/>
    <n v="0"/>
  </r>
  <r>
    <n v="8"/>
    <x v="7"/>
    <x v="3"/>
    <x v="10"/>
    <n v="1182.71604"/>
  </r>
  <r>
    <n v="9"/>
    <x v="8"/>
    <x v="3"/>
    <x v="10"/>
    <n v="2665383.6264885301"/>
  </r>
  <r>
    <n v="10"/>
    <x v="9"/>
    <x v="3"/>
    <x v="10"/>
    <n v="2148606.9270398761"/>
  </r>
  <r>
    <n v="11"/>
    <x v="10"/>
    <x v="3"/>
    <x v="10"/>
    <n v="516776.69944865431"/>
  </r>
  <r>
    <n v="12"/>
    <x v="11"/>
    <x v="3"/>
    <x v="10"/>
    <n v="3225482.6764991991"/>
  </r>
  <r>
    <n v="13"/>
    <x v="12"/>
    <x v="3"/>
    <x v="10"/>
    <n v="3081706.7557345438"/>
  </r>
  <r>
    <n v="14"/>
    <x v="13"/>
    <x v="3"/>
    <x v="10"/>
    <n v="143775.92076465508"/>
  </r>
  <r>
    <n v="15"/>
    <x v="14"/>
    <x v="3"/>
    <x v="10"/>
    <n v="2800"/>
  </r>
  <r>
    <n v="16"/>
    <x v="15"/>
    <x v="3"/>
    <x v="10"/>
    <n v="6216577.8027036972"/>
  </r>
  <r>
    <n v="17"/>
    <x v="16"/>
    <x v="3"/>
    <x v="10"/>
    <n v="-2019"/>
  </r>
  <r>
    <n v="1"/>
    <x v="0"/>
    <x v="4"/>
    <x v="0"/>
    <n v="2415"/>
  </r>
  <r>
    <n v="2"/>
    <x v="1"/>
    <x v="4"/>
    <x v="0"/>
    <n v="332"/>
  </r>
  <r>
    <n v="3"/>
    <x v="2"/>
    <x v="4"/>
    <x v="0"/>
    <n v="4053"/>
  </r>
  <r>
    <n v="4"/>
    <x v="3"/>
    <x v="4"/>
    <x v="0"/>
    <n v="4025"/>
  </r>
  <r>
    <n v="5"/>
    <x v="4"/>
    <x v="4"/>
    <x v="0"/>
    <n v="28"/>
  </r>
  <r>
    <n v="6"/>
    <x v="5"/>
    <x v="4"/>
    <x v="0"/>
    <n v="0"/>
  </r>
  <r>
    <n v="7"/>
    <x v="6"/>
    <x v="4"/>
    <x v="0"/>
    <n v="0"/>
  </r>
  <r>
    <n v="8"/>
    <x v="7"/>
    <x v="4"/>
    <x v="0"/>
    <n v="0"/>
  </r>
  <r>
    <n v="9"/>
    <x v="8"/>
    <x v="4"/>
    <x v="0"/>
    <n v="87084"/>
  </r>
  <r>
    <n v="10"/>
    <x v="9"/>
    <x v="4"/>
    <x v="0"/>
    <n v="79928"/>
  </r>
  <r>
    <n v="11"/>
    <x v="10"/>
    <x v="4"/>
    <x v="0"/>
    <n v="7156"/>
  </r>
  <r>
    <n v="12"/>
    <x v="11"/>
    <x v="4"/>
    <x v="0"/>
    <n v="46136"/>
  </r>
  <r>
    <n v="13"/>
    <x v="12"/>
    <x v="4"/>
    <x v="0"/>
    <n v="46136"/>
  </r>
  <r>
    <n v="14"/>
    <x v="13"/>
    <x v="4"/>
    <x v="0"/>
    <n v="0"/>
  </r>
  <r>
    <n v="15"/>
    <x v="14"/>
    <x v="4"/>
    <x v="0"/>
    <n v="0"/>
  </r>
  <r>
    <n v="16"/>
    <x v="15"/>
    <x v="4"/>
    <x v="0"/>
    <n v="140020"/>
  </r>
  <r>
    <n v="17"/>
    <x v="16"/>
    <x v="4"/>
    <x v="0"/>
    <n v="0"/>
  </r>
  <r>
    <n v="1"/>
    <x v="0"/>
    <x v="4"/>
    <x v="2"/>
    <n v="24774"/>
  </r>
  <r>
    <n v="2"/>
    <x v="1"/>
    <x v="4"/>
    <x v="2"/>
    <n v="31"/>
  </r>
  <r>
    <n v="3"/>
    <x v="2"/>
    <x v="4"/>
    <x v="2"/>
    <n v="18744"/>
  </r>
  <r>
    <n v="4"/>
    <x v="3"/>
    <x v="4"/>
    <x v="2"/>
    <n v="18744"/>
  </r>
  <r>
    <n v="5"/>
    <x v="4"/>
    <x v="4"/>
    <x v="2"/>
    <n v="0"/>
  </r>
  <r>
    <n v="6"/>
    <x v="5"/>
    <x v="4"/>
    <x v="2"/>
    <n v="0"/>
  </r>
  <r>
    <n v="7"/>
    <x v="6"/>
    <x v="4"/>
    <x v="2"/>
    <n v="0"/>
  </r>
  <r>
    <n v="8"/>
    <x v="7"/>
    <x v="4"/>
    <x v="2"/>
    <n v="0"/>
  </r>
  <r>
    <n v="9"/>
    <x v="8"/>
    <x v="4"/>
    <x v="2"/>
    <n v="0"/>
  </r>
  <r>
    <n v="10"/>
    <x v="9"/>
    <x v="4"/>
    <x v="2"/>
    <n v="0"/>
  </r>
  <r>
    <n v="11"/>
    <x v="10"/>
    <x v="4"/>
    <x v="2"/>
    <n v="0"/>
  </r>
  <r>
    <n v="12"/>
    <x v="11"/>
    <x v="4"/>
    <x v="2"/>
    <n v="0"/>
  </r>
  <r>
    <n v="13"/>
    <x v="12"/>
    <x v="4"/>
    <x v="2"/>
    <n v="0"/>
  </r>
  <r>
    <n v="14"/>
    <x v="13"/>
    <x v="4"/>
    <x v="2"/>
    <n v="0"/>
  </r>
  <r>
    <n v="15"/>
    <x v="14"/>
    <x v="4"/>
    <x v="2"/>
    <n v="0"/>
  </r>
  <r>
    <n v="16"/>
    <x v="15"/>
    <x v="4"/>
    <x v="2"/>
    <n v="43549"/>
  </r>
  <r>
    <n v="17"/>
    <x v="16"/>
    <x v="4"/>
    <x v="2"/>
    <n v="0"/>
  </r>
  <r>
    <n v="1"/>
    <x v="0"/>
    <x v="4"/>
    <x v="3"/>
    <n v="128.61757900000299"/>
  </r>
  <r>
    <n v="2"/>
    <x v="1"/>
    <x v="4"/>
    <x v="3"/>
    <n v="23790.660849867501"/>
  </r>
  <r>
    <n v="3"/>
    <x v="2"/>
    <x v="4"/>
    <x v="3"/>
    <n v="15582.1944127322"/>
  </r>
  <r>
    <n v="4"/>
    <x v="3"/>
    <x v="4"/>
    <x v="3"/>
    <n v="12258.0142837805"/>
  </r>
  <r>
    <n v="5"/>
    <x v="4"/>
    <x v="4"/>
    <x v="3"/>
    <n v="3324.1801289517398"/>
  </r>
  <r>
    <n v="6"/>
    <x v="5"/>
    <x v="4"/>
    <x v="3"/>
    <n v="131.71147999999999"/>
  </r>
  <r>
    <n v="7"/>
    <x v="6"/>
    <x v="4"/>
    <x v="3"/>
    <n v="0"/>
  </r>
  <r>
    <n v="8"/>
    <x v="7"/>
    <x v="4"/>
    <x v="3"/>
    <n v="131.71147999999999"/>
  </r>
  <r>
    <n v="9"/>
    <x v="8"/>
    <x v="4"/>
    <x v="3"/>
    <n v="307680.66211872501"/>
  </r>
  <r>
    <n v="10"/>
    <x v="9"/>
    <x v="4"/>
    <x v="3"/>
    <n v="300076.10395108903"/>
  </r>
  <r>
    <n v="11"/>
    <x v="10"/>
    <x v="4"/>
    <x v="3"/>
    <n v="7604.5581676351403"/>
  </r>
  <r>
    <n v="12"/>
    <x v="11"/>
    <x v="4"/>
    <x v="3"/>
    <n v="310841.22124270099"/>
  </r>
  <r>
    <n v="13"/>
    <x v="12"/>
    <x v="4"/>
    <x v="3"/>
    <n v="303105.84823664499"/>
  </r>
  <r>
    <n v="14"/>
    <x v="13"/>
    <x v="4"/>
    <x v="3"/>
    <n v="7735.37300605573"/>
  </r>
  <r>
    <n v="15"/>
    <x v="14"/>
    <x v="4"/>
    <x v="3"/>
    <n v="0"/>
  </r>
  <r>
    <n v="16"/>
    <x v="15"/>
    <x v="4"/>
    <x v="3"/>
    <n v="658155.06768302503"/>
  </r>
  <r>
    <n v="17"/>
    <x v="16"/>
    <x v="4"/>
    <x v="3"/>
    <n v="0"/>
  </r>
  <r>
    <n v="1"/>
    <x v="0"/>
    <x v="4"/>
    <x v="4"/>
    <n v="14875.741320102199"/>
  </r>
  <r>
    <n v="2"/>
    <x v="1"/>
    <x v="4"/>
    <x v="4"/>
    <n v="8560.5774002968701"/>
  </r>
  <r>
    <n v="3"/>
    <x v="2"/>
    <x v="4"/>
    <x v="4"/>
    <n v="4752.4844829036701"/>
  </r>
  <r>
    <n v="4"/>
    <x v="3"/>
    <x v="4"/>
    <x v="4"/>
    <n v="2640.4711429036702"/>
  </r>
  <r>
    <n v="5"/>
    <x v="4"/>
    <x v="4"/>
    <x v="4"/>
    <n v="2112.01334"/>
  </r>
  <r>
    <n v="6"/>
    <x v="5"/>
    <x v="4"/>
    <x v="4"/>
    <n v="0"/>
  </r>
  <r>
    <n v="7"/>
    <x v="6"/>
    <x v="4"/>
    <x v="4"/>
    <n v="0"/>
  </r>
  <r>
    <n v="8"/>
    <x v="7"/>
    <x v="4"/>
    <x v="4"/>
    <n v="0"/>
  </r>
  <r>
    <n v="9"/>
    <x v="8"/>
    <x v="4"/>
    <x v="4"/>
    <n v="514220.19905704499"/>
  </r>
  <r>
    <n v="10"/>
    <x v="9"/>
    <x v="4"/>
    <x v="4"/>
    <n v="370359.39523704501"/>
  </r>
  <r>
    <n v="11"/>
    <x v="10"/>
    <x v="4"/>
    <x v="4"/>
    <n v="143860.80382"/>
  </r>
  <r>
    <n v="12"/>
    <x v="11"/>
    <x v="4"/>
    <x v="4"/>
    <n v="2062398.9118969899"/>
  </r>
  <r>
    <n v="13"/>
    <x v="12"/>
    <x v="4"/>
    <x v="4"/>
    <n v="1856371.3587002601"/>
  </r>
  <r>
    <n v="14"/>
    <x v="13"/>
    <x v="4"/>
    <x v="4"/>
    <n v="206027.55319673501"/>
  </r>
  <r>
    <n v="15"/>
    <x v="14"/>
    <x v="4"/>
    <x v="4"/>
    <n v="1400"/>
  </r>
  <r>
    <n v="16"/>
    <x v="15"/>
    <x v="4"/>
    <x v="4"/>
    <n v="2606207.9141573398"/>
  </r>
  <r>
    <n v="17"/>
    <x v="16"/>
    <x v="4"/>
    <x v="4"/>
    <n v="-1005"/>
  </r>
  <r>
    <n v="1"/>
    <x v="0"/>
    <x v="4"/>
    <x v="5"/>
    <n v="1773.67"/>
  </r>
  <r>
    <n v="2"/>
    <x v="1"/>
    <x v="4"/>
    <x v="5"/>
    <n v="0"/>
  </r>
  <r>
    <n v="3"/>
    <x v="2"/>
    <x v="4"/>
    <x v="5"/>
    <n v="97930.38"/>
  </r>
  <r>
    <n v="4"/>
    <x v="3"/>
    <x v="4"/>
    <x v="5"/>
    <n v="70525.72"/>
  </r>
  <r>
    <n v="5"/>
    <x v="4"/>
    <x v="4"/>
    <x v="5"/>
    <n v="27404.66"/>
  </r>
  <r>
    <n v="6"/>
    <x v="5"/>
    <x v="4"/>
    <x v="5"/>
    <n v="0"/>
  </r>
  <r>
    <n v="7"/>
    <x v="6"/>
    <x v="4"/>
    <x v="5"/>
    <n v="0"/>
  </r>
  <r>
    <n v="8"/>
    <x v="7"/>
    <x v="4"/>
    <x v="5"/>
    <n v="0"/>
  </r>
  <r>
    <n v="9"/>
    <x v="8"/>
    <x v="4"/>
    <x v="5"/>
    <n v="325144.09000000003"/>
  </r>
  <r>
    <n v="10"/>
    <x v="9"/>
    <x v="4"/>
    <x v="5"/>
    <n v="272739.8"/>
  </r>
  <r>
    <n v="11"/>
    <x v="10"/>
    <x v="4"/>
    <x v="5"/>
    <n v="52404.29"/>
  </r>
  <r>
    <n v="12"/>
    <x v="11"/>
    <x v="4"/>
    <x v="5"/>
    <n v="0"/>
  </r>
  <r>
    <n v="13"/>
    <x v="12"/>
    <x v="4"/>
    <x v="5"/>
    <n v="0"/>
  </r>
  <r>
    <n v="14"/>
    <x v="13"/>
    <x v="4"/>
    <x v="5"/>
    <n v="0"/>
  </r>
  <r>
    <n v="15"/>
    <x v="14"/>
    <x v="4"/>
    <x v="5"/>
    <n v="0"/>
  </r>
  <r>
    <n v="16"/>
    <x v="15"/>
    <x v="4"/>
    <x v="5"/>
    <n v="424848.14"/>
  </r>
  <r>
    <n v="17"/>
    <x v="16"/>
    <x v="4"/>
    <x v="5"/>
    <n v="0"/>
  </r>
  <r>
    <n v="1"/>
    <x v="0"/>
    <x v="4"/>
    <x v="6"/>
    <n v="6931"/>
  </r>
  <r>
    <n v="2"/>
    <x v="1"/>
    <x v="4"/>
    <x v="6"/>
    <n v="2458"/>
  </r>
  <r>
    <n v="3"/>
    <x v="2"/>
    <x v="4"/>
    <x v="6"/>
    <n v="61807"/>
  </r>
  <r>
    <n v="4"/>
    <x v="3"/>
    <x v="4"/>
    <x v="6"/>
    <n v="16629"/>
  </r>
  <r>
    <n v="5"/>
    <x v="4"/>
    <x v="4"/>
    <x v="6"/>
    <n v="45178"/>
  </r>
  <r>
    <n v="6"/>
    <x v="5"/>
    <x v="4"/>
    <x v="6"/>
    <n v="348"/>
  </r>
  <r>
    <n v="7"/>
    <x v="6"/>
    <x v="4"/>
    <x v="6"/>
    <n v="40"/>
  </r>
  <r>
    <n v="8"/>
    <x v="7"/>
    <x v="4"/>
    <x v="6"/>
    <n v="308"/>
  </r>
  <r>
    <n v="9"/>
    <x v="8"/>
    <x v="4"/>
    <x v="6"/>
    <n v="1293259"/>
  </r>
  <r>
    <n v="10"/>
    <x v="9"/>
    <x v="4"/>
    <x v="6"/>
    <n v="971103"/>
  </r>
  <r>
    <n v="11"/>
    <x v="10"/>
    <x v="4"/>
    <x v="6"/>
    <n v="322156"/>
  </r>
  <r>
    <n v="12"/>
    <x v="11"/>
    <x v="4"/>
    <x v="6"/>
    <n v="704389"/>
  </r>
  <r>
    <n v="13"/>
    <x v="12"/>
    <x v="4"/>
    <x v="6"/>
    <n v="681702"/>
  </r>
  <r>
    <n v="14"/>
    <x v="13"/>
    <x v="4"/>
    <x v="6"/>
    <n v="22687"/>
  </r>
  <r>
    <n v="15"/>
    <x v="14"/>
    <x v="4"/>
    <x v="6"/>
    <n v="0"/>
  </r>
  <r>
    <n v="16"/>
    <x v="15"/>
    <x v="4"/>
    <x v="6"/>
    <n v="2069192"/>
  </r>
  <r>
    <n v="17"/>
    <x v="16"/>
    <x v="4"/>
    <x v="6"/>
    <n v="-1278"/>
  </r>
  <r>
    <n v="1"/>
    <x v="0"/>
    <x v="4"/>
    <x v="7"/>
    <n v="0"/>
  </r>
  <r>
    <n v="2"/>
    <x v="1"/>
    <x v="4"/>
    <x v="7"/>
    <n v="0"/>
  </r>
  <r>
    <n v="3"/>
    <x v="2"/>
    <x v="4"/>
    <x v="7"/>
    <n v="11345"/>
  </r>
  <r>
    <n v="4"/>
    <x v="3"/>
    <x v="4"/>
    <x v="7"/>
    <n v="0"/>
  </r>
  <r>
    <n v="5"/>
    <x v="4"/>
    <x v="4"/>
    <x v="7"/>
    <n v="11345"/>
  </r>
  <r>
    <n v="6"/>
    <x v="5"/>
    <x v="4"/>
    <x v="7"/>
    <n v="8"/>
  </r>
  <r>
    <n v="7"/>
    <x v="6"/>
    <x v="4"/>
    <x v="7"/>
    <n v="0"/>
  </r>
  <r>
    <n v="8"/>
    <x v="7"/>
    <x v="4"/>
    <x v="7"/>
    <n v="8"/>
  </r>
  <r>
    <n v="9"/>
    <x v="8"/>
    <x v="4"/>
    <x v="7"/>
    <n v="35205"/>
  </r>
  <r>
    <n v="10"/>
    <x v="9"/>
    <x v="4"/>
    <x v="7"/>
    <n v="0"/>
  </r>
  <r>
    <n v="11"/>
    <x v="10"/>
    <x v="4"/>
    <x v="7"/>
    <n v="35205"/>
  </r>
  <r>
    <n v="12"/>
    <x v="11"/>
    <x v="4"/>
    <x v="7"/>
    <n v="752"/>
  </r>
  <r>
    <n v="13"/>
    <x v="12"/>
    <x v="4"/>
    <x v="7"/>
    <n v="0"/>
  </r>
  <r>
    <n v="14"/>
    <x v="13"/>
    <x v="4"/>
    <x v="7"/>
    <n v="752"/>
  </r>
  <r>
    <n v="15"/>
    <x v="14"/>
    <x v="4"/>
    <x v="7"/>
    <n v="0"/>
  </r>
  <r>
    <n v="16"/>
    <x v="15"/>
    <x v="4"/>
    <x v="7"/>
    <n v="47310"/>
  </r>
  <r>
    <n v="17"/>
    <x v="16"/>
    <x v="4"/>
    <x v="7"/>
    <n v="0"/>
  </r>
  <r>
    <n v="1"/>
    <x v="0"/>
    <x v="4"/>
    <x v="8"/>
    <n v="924.01562999999999"/>
  </r>
  <r>
    <n v="2"/>
    <x v="1"/>
    <x v="4"/>
    <x v="8"/>
    <n v="0"/>
  </r>
  <r>
    <n v="3"/>
    <x v="2"/>
    <x v="4"/>
    <x v="8"/>
    <n v="5850.62"/>
  </r>
  <r>
    <n v="4"/>
    <x v="3"/>
    <x v="4"/>
    <x v="8"/>
    <n v="2322.0300000000002"/>
  </r>
  <r>
    <n v="5"/>
    <x v="4"/>
    <x v="4"/>
    <x v="8"/>
    <n v="3528.59"/>
  </r>
  <r>
    <n v="6"/>
    <x v="5"/>
    <x v="4"/>
    <x v="8"/>
    <n v="50.78"/>
  </r>
  <r>
    <n v="7"/>
    <x v="6"/>
    <x v="4"/>
    <x v="8"/>
    <n v="0"/>
  </r>
  <r>
    <n v="8"/>
    <x v="7"/>
    <x v="4"/>
    <x v="8"/>
    <n v="50.78"/>
  </r>
  <r>
    <n v="9"/>
    <x v="8"/>
    <x v="4"/>
    <x v="8"/>
    <n v="6695.35"/>
  </r>
  <r>
    <n v="10"/>
    <x v="9"/>
    <x v="4"/>
    <x v="8"/>
    <n v="1818.28"/>
  </r>
  <r>
    <n v="11"/>
    <x v="10"/>
    <x v="4"/>
    <x v="8"/>
    <n v="4877.07"/>
  </r>
  <r>
    <n v="12"/>
    <x v="11"/>
    <x v="4"/>
    <x v="8"/>
    <n v="1392.9"/>
  </r>
  <r>
    <n v="13"/>
    <x v="12"/>
    <x v="4"/>
    <x v="8"/>
    <n v="1041.8"/>
  </r>
  <r>
    <n v="14"/>
    <x v="13"/>
    <x v="4"/>
    <x v="8"/>
    <n v="351.1"/>
  </r>
  <r>
    <n v="15"/>
    <x v="14"/>
    <x v="4"/>
    <x v="8"/>
    <n v="0"/>
  </r>
  <r>
    <n v="16"/>
    <x v="15"/>
    <x v="4"/>
    <x v="8"/>
    <n v="14913.66563"/>
  </r>
  <r>
    <n v="17"/>
    <x v="16"/>
    <x v="4"/>
    <x v="8"/>
    <n v="0"/>
  </r>
  <r>
    <n v="1"/>
    <x v="0"/>
    <x v="4"/>
    <x v="9"/>
    <n v="1015.77762"/>
  </r>
  <r>
    <n v="2"/>
    <x v="1"/>
    <x v="4"/>
    <x v="9"/>
    <n v="1316.1227787532603"/>
  </r>
  <r>
    <n v="3"/>
    <x v="2"/>
    <x v="4"/>
    <x v="9"/>
    <n v="3328.0232999999998"/>
  </r>
  <r>
    <n v="4"/>
    <x v="3"/>
    <x v="4"/>
    <x v="9"/>
    <n v="136.94801000000001"/>
  </r>
  <r>
    <n v="5"/>
    <x v="4"/>
    <x v="4"/>
    <x v="9"/>
    <n v="3191.0752900000002"/>
  </r>
  <r>
    <n v="6"/>
    <x v="5"/>
    <x v="4"/>
    <x v="9"/>
    <n v="0"/>
  </r>
  <r>
    <n v="7"/>
    <x v="6"/>
    <x v="4"/>
    <x v="9"/>
    <n v="0"/>
  </r>
  <r>
    <n v="8"/>
    <x v="7"/>
    <x v="4"/>
    <x v="9"/>
    <n v="0"/>
  </r>
  <r>
    <n v="9"/>
    <x v="8"/>
    <x v="4"/>
    <x v="9"/>
    <n v="73597.322060000006"/>
  </r>
  <r>
    <n v="10"/>
    <x v="9"/>
    <x v="4"/>
    <x v="9"/>
    <n v="56093.275869999998"/>
  </r>
  <r>
    <n v="11"/>
    <x v="10"/>
    <x v="4"/>
    <x v="9"/>
    <n v="17504.046190000001"/>
  </r>
  <r>
    <n v="12"/>
    <x v="11"/>
    <x v="4"/>
    <x v="9"/>
    <n v="110386.58516"/>
  </r>
  <r>
    <n v="13"/>
    <x v="12"/>
    <x v="4"/>
    <x v="9"/>
    <n v="93967.777149999994"/>
  </r>
  <r>
    <n v="14"/>
    <x v="13"/>
    <x v="4"/>
    <x v="9"/>
    <n v="16418.808010000001"/>
  </r>
  <r>
    <n v="15"/>
    <x v="14"/>
    <x v="4"/>
    <x v="9"/>
    <n v="0"/>
  </r>
  <r>
    <n v="16"/>
    <x v="15"/>
    <x v="4"/>
    <x v="9"/>
    <n v="189643.830918753"/>
  </r>
  <r>
    <n v="17"/>
    <x v="16"/>
    <x v="4"/>
    <x v="9"/>
    <n v="0"/>
  </r>
  <r>
    <n v="1"/>
    <x v="0"/>
    <x v="4"/>
    <x v="10"/>
    <n v="52837.822149102205"/>
  </r>
  <r>
    <n v="2"/>
    <x v="1"/>
    <x v="4"/>
    <x v="10"/>
    <n v="36488.361028917636"/>
  </r>
  <r>
    <n v="3"/>
    <x v="2"/>
    <x v="4"/>
    <x v="10"/>
    <n v="223392.70219563588"/>
  </r>
  <r>
    <n v="4"/>
    <x v="3"/>
    <x v="4"/>
    <x v="10"/>
    <n v="127281.18343668418"/>
  </r>
  <r>
    <n v="5"/>
    <x v="4"/>
    <x v="4"/>
    <x v="10"/>
    <n v="96111.518758951745"/>
  </r>
  <r>
    <n v="6"/>
    <x v="5"/>
    <x v="4"/>
    <x v="10"/>
    <n v="538.49148000000002"/>
  </r>
  <r>
    <n v="7"/>
    <x v="6"/>
    <x v="4"/>
    <x v="10"/>
    <n v="40"/>
  </r>
  <r>
    <n v="8"/>
    <x v="7"/>
    <x v="4"/>
    <x v="10"/>
    <n v="498.49147999999997"/>
  </r>
  <r>
    <n v="9"/>
    <x v="8"/>
    <x v="4"/>
    <x v="10"/>
    <n v="2642885.62323577"/>
  </r>
  <r>
    <n v="10"/>
    <x v="9"/>
    <x v="4"/>
    <x v="10"/>
    <n v="2052117.8550581341"/>
  </r>
  <r>
    <n v="11"/>
    <x v="10"/>
    <x v="4"/>
    <x v="10"/>
    <n v="590767.76817763515"/>
  </r>
  <r>
    <n v="12"/>
    <x v="11"/>
    <x v="4"/>
    <x v="10"/>
    <n v="3236296.6182996905"/>
  </r>
  <r>
    <n v="13"/>
    <x v="12"/>
    <x v="4"/>
    <x v="10"/>
    <n v="2982324.784086905"/>
  </r>
  <r>
    <n v="14"/>
    <x v="13"/>
    <x v="4"/>
    <x v="10"/>
    <n v="253971.83421279077"/>
  </r>
  <r>
    <n v="15"/>
    <x v="14"/>
    <x v="4"/>
    <x v="10"/>
    <n v="1400"/>
  </r>
  <r>
    <n v="16"/>
    <x v="15"/>
    <x v="4"/>
    <x v="10"/>
    <n v="6193839.6183891185"/>
  </r>
  <r>
    <n v="17"/>
    <x v="16"/>
    <x v="4"/>
    <x v="10"/>
    <n v="-2283"/>
  </r>
  <r>
    <n v="1"/>
    <x v="0"/>
    <x v="5"/>
    <x v="0"/>
    <n v="2580"/>
  </r>
  <r>
    <n v="2"/>
    <x v="1"/>
    <x v="5"/>
    <x v="0"/>
    <n v="193"/>
  </r>
  <r>
    <n v="3"/>
    <x v="2"/>
    <x v="5"/>
    <x v="0"/>
    <n v="7998"/>
  </r>
  <r>
    <n v="4"/>
    <x v="3"/>
    <x v="5"/>
    <x v="0"/>
    <n v="7990"/>
  </r>
  <r>
    <n v="5"/>
    <x v="4"/>
    <x v="5"/>
    <x v="0"/>
    <n v="8"/>
  </r>
  <r>
    <n v="6"/>
    <x v="5"/>
    <x v="5"/>
    <x v="0"/>
    <n v="0"/>
  </r>
  <r>
    <n v="7"/>
    <x v="6"/>
    <x v="5"/>
    <x v="0"/>
    <n v="0"/>
  </r>
  <r>
    <n v="8"/>
    <x v="7"/>
    <x v="5"/>
    <x v="0"/>
    <n v="0"/>
  </r>
  <r>
    <n v="9"/>
    <x v="8"/>
    <x v="5"/>
    <x v="0"/>
    <n v="87183"/>
  </r>
  <r>
    <n v="10"/>
    <x v="9"/>
    <x v="5"/>
    <x v="0"/>
    <n v="78405"/>
  </r>
  <r>
    <n v="11"/>
    <x v="10"/>
    <x v="5"/>
    <x v="0"/>
    <n v="8778"/>
  </r>
  <r>
    <n v="12"/>
    <x v="11"/>
    <x v="5"/>
    <x v="0"/>
    <n v="47649"/>
  </r>
  <r>
    <n v="13"/>
    <x v="12"/>
    <x v="5"/>
    <x v="0"/>
    <n v="47649"/>
  </r>
  <r>
    <n v="14"/>
    <x v="13"/>
    <x v="5"/>
    <x v="0"/>
    <n v="0"/>
  </r>
  <r>
    <n v="15"/>
    <x v="14"/>
    <x v="5"/>
    <x v="0"/>
    <n v="0"/>
  </r>
  <r>
    <n v="16"/>
    <x v="15"/>
    <x v="5"/>
    <x v="0"/>
    <n v="145603"/>
  </r>
  <r>
    <n v="17"/>
    <x v="16"/>
    <x v="5"/>
    <x v="0"/>
    <n v="0"/>
  </r>
  <r>
    <n v="1"/>
    <x v="0"/>
    <x v="5"/>
    <x v="2"/>
    <n v="25741"/>
  </r>
  <r>
    <n v="2"/>
    <x v="1"/>
    <x v="5"/>
    <x v="2"/>
    <n v="19.7837348982242"/>
  </r>
  <r>
    <n v="3"/>
    <x v="2"/>
    <x v="5"/>
    <x v="2"/>
    <n v="12504.644120000001"/>
  </r>
  <r>
    <n v="4"/>
    <x v="3"/>
    <x v="5"/>
    <x v="2"/>
    <n v="12504.644120000001"/>
  </r>
  <r>
    <n v="5"/>
    <x v="4"/>
    <x v="5"/>
    <x v="2"/>
    <n v="0"/>
  </r>
  <r>
    <n v="6"/>
    <x v="5"/>
    <x v="5"/>
    <x v="2"/>
    <n v="0"/>
  </r>
  <r>
    <n v="7"/>
    <x v="6"/>
    <x v="5"/>
    <x v="2"/>
    <n v="0"/>
  </r>
  <r>
    <n v="8"/>
    <x v="7"/>
    <x v="5"/>
    <x v="2"/>
    <n v="0"/>
  </r>
  <r>
    <n v="9"/>
    <x v="8"/>
    <x v="5"/>
    <x v="2"/>
    <n v="0"/>
  </r>
  <r>
    <n v="10"/>
    <x v="9"/>
    <x v="5"/>
    <x v="2"/>
    <n v="0"/>
  </r>
  <r>
    <n v="11"/>
    <x v="10"/>
    <x v="5"/>
    <x v="2"/>
    <n v="0"/>
  </r>
  <r>
    <n v="12"/>
    <x v="11"/>
    <x v="5"/>
    <x v="2"/>
    <n v="0"/>
  </r>
  <r>
    <n v="13"/>
    <x v="12"/>
    <x v="5"/>
    <x v="2"/>
    <n v="0"/>
  </r>
  <r>
    <n v="14"/>
    <x v="13"/>
    <x v="5"/>
    <x v="2"/>
    <n v="0"/>
  </r>
  <r>
    <n v="15"/>
    <x v="14"/>
    <x v="5"/>
    <x v="2"/>
    <n v="0"/>
  </r>
  <r>
    <n v="16"/>
    <x v="15"/>
    <x v="5"/>
    <x v="2"/>
    <n v="38265.427854898197"/>
  </r>
  <r>
    <n v="17"/>
    <x v="16"/>
    <x v="5"/>
    <x v="2"/>
    <n v="0"/>
  </r>
  <r>
    <n v="1"/>
    <x v="0"/>
    <x v="5"/>
    <x v="3"/>
    <n v="124.807038000003"/>
  </r>
  <r>
    <n v="2"/>
    <x v="1"/>
    <x v="5"/>
    <x v="3"/>
    <n v="23724.404713228301"/>
  </r>
  <r>
    <n v="3"/>
    <x v="2"/>
    <x v="5"/>
    <x v="3"/>
    <n v="17488.5877600401"/>
  </r>
  <r>
    <n v="4"/>
    <x v="3"/>
    <x v="5"/>
    <x v="3"/>
    <n v="12924.5295790943"/>
  </r>
  <r>
    <n v="5"/>
    <x v="4"/>
    <x v="5"/>
    <x v="3"/>
    <n v="4564.0581809457999"/>
  </r>
  <r>
    <n v="6"/>
    <x v="5"/>
    <x v="5"/>
    <x v="3"/>
    <n v="0"/>
  </r>
  <r>
    <n v="7"/>
    <x v="6"/>
    <x v="5"/>
    <x v="3"/>
    <n v="0"/>
  </r>
  <r>
    <n v="8"/>
    <x v="7"/>
    <x v="5"/>
    <x v="3"/>
    <n v="0"/>
  </r>
  <r>
    <n v="9"/>
    <x v="8"/>
    <x v="5"/>
    <x v="3"/>
    <n v="313757.07413313002"/>
  </r>
  <r>
    <n v="10"/>
    <x v="9"/>
    <x v="5"/>
    <x v="3"/>
    <n v="304526.06387019699"/>
  </r>
  <r>
    <n v="11"/>
    <x v="10"/>
    <x v="5"/>
    <x v="3"/>
    <n v="9231.0102629335997"/>
  </r>
  <r>
    <n v="12"/>
    <x v="11"/>
    <x v="5"/>
    <x v="3"/>
    <n v="324571.35190933198"/>
  </r>
  <r>
    <n v="13"/>
    <x v="12"/>
    <x v="5"/>
    <x v="3"/>
    <n v="315426.94475341099"/>
  </r>
  <r>
    <n v="14"/>
    <x v="13"/>
    <x v="5"/>
    <x v="3"/>
    <n v="9144.4071559216409"/>
  </r>
  <r>
    <n v="15"/>
    <x v="14"/>
    <x v="5"/>
    <x v="3"/>
    <n v="0"/>
  </r>
  <r>
    <n v="16"/>
    <x v="15"/>
    <x v="5"/>
    <x v="3"/>
    <n v="679666.22555373097"/>
  </r>
  <r>
    <n v="17"/>
    <x v="16"/>
    <x v="5"/>
    <x v="3"/>
    <n v="0"/>
  </r>
  <r>
    <n v="1"/>
    <x v="0"/>
    <x v="5"/>
    <x v="4"/>
    <n v="11304.143083752"/>
  </r>
  <r>
    <n v="2"/>
    <x v="1"/>
    <x v="5"/>
    <x v="4"/>
    <n v="7765.24160762476"/>
  </r>
  <r>
    <n v="3"/>
    <x v="2"/>
    <x v="5"/>
    <x v="4"/>
    <n v="3999.7795887430698"/>
  </r>
  <r>
    <n v="4"/>
    <x v="3"/>
    <x v="5"/>
    <x v="4"/>
    <n v="2059.4543236855102"/>
  </r>
  <r>
    <n v="5"/>
    <x v="4"/>
    <x v="5"/>
    <x v="4"/>
    <n v="1940.32526505756"/>
  </r>
  <r>
    <n v="6"/>
    <x v="5"/>
    <x v="5"/>
    <x v="4"/>
    <n v="0"/>
  </r>
  <r>
    <n v="7"/>
    <x v="6"/>
    <x v="5"/>
    <x v="4"/>
    <n v="0"/>
  </r>
  <r>
    <n v="8"/>
    <x v="7"/>
    <x v="5"/>
    <x v="4"/>
    <n v="0"/>
  </r>
  <r>
    <n v="9"/>
    <x v="8"/>
    <x v="5"/>
    <x v="4"/>
    <n v="515544.64533764799"/>
  </r>
  <r>
    <n v="10"/>
    <x v="9"/>
    <x v="5"/>
    <x v="4"/>
    <n v="350009.27606340899"/>
  </r>
  <r>
    <n v="11"/>
    <x v="10"/>
    <x v="5"/>
    <x v="4"/>
    <n v="165535.369274239"/>
  </r>
  <r>
    <n v="12"/>
    <x v="11"/>
    <x v="5"/>
    <x v="4"/>
    <n v="2101453.1009036801"/>
  </r>
  <r>
    <n v="13"/>
    <x v="12"/>
    <x v="5"/>
    <x v="4"/>
    <n v="1706267.9041983001"/>
  </r>
  <r>
    <n v="14"/>
    <x v="13"/>
    <x v="5"/>
    <x v="4"/>
    <n v="395185.19670538697"/>
  </r>
  <r>
    <n v="15"/>
    <x v="14"/>
    <x v="5"/>
    <x v="4"/>
    <n v="1118.5999999999999"/>
  </r>
  <r>
    <n v="16"/>
    <x v="15"/>
    <x v="5"/>
    <x v="4"/>
    <n v="2641185.5105214501"/>
  </r>
  <r>
    <n v="17"/>
    <x v="16"/>
    <x v="5"/>
    <x v="4"/>
    <n v="-1490"/>
  </r>
  <r>
    <n v="1"/>
    <x v="0"/>
    <x v="5"/>
    <x v="5"/>
    <n v="2338.629007"/>
  </r>
  <r>
    <n v="2"/>
    <x v="1"/>
    <x v="5"/>
    <x v="5"/>
    <n v="0"/>
  </r>
  <r>
    <n v="3"/>
    <x v="2"/>
    <x v="5"/>
    <x v="5"/>
    <n v="143045.66304000001"/>
  </r>
  <r>
    <n v="4"/>
    <x v="3"/>
    <x v="5"/>
    <x v="5"/>
    <n v="95986.329979999893"/>
  </r>
  <r>
    <n v="5"/>
    <x v="4"/>
    <x v="5"/>
    <x v="5"/>
    <n v="47059.333059999997"/>
  </r>
  <r>
    <n v="6"/>
    <x v="5"/>
    <x v="5"/>
    <x v="5"/>
    <n v="0"/>
  </r>
  <r>
    <n v="7"/>
    <x v="6"/>
    <x v="5"/>
    <x v="5"/>
    <n v="0"/>
  </r>
  <r>
    <n v="8"/>
    <x v="7"/>
    <x v="5"/>
    <x v="5"/>
    <n v="0"/>
  </r>
  <r>
    <n v="9"/>
    <x v="8"/>
    <x v="5"/>
    <x v="5"/>
    <n v="336520.33382"/>
  </r>
  <r>
    <n v="10"/>
    <x v="9"/>
    <x v="5"/>
    <x v="5"/>
    <n v="274553.87670999998"/>
  </r>
  <r>
    <n v="11"/>
    <x v="10"/>
    <x v="5"/>
    <x v="5"/>
    <n v="61966.457110000003"/>
  </r>
  <r>
    <n v="12"/>
    <x v="11"/>
    <x v="5"/>
    <x v="5"/>
    <n v="0"/>
  </r>
  <r>
    <n v="13"/>
    <x v="12"/>
    <x v="5"/>
    <x v="5"/>
    <n v="0"/>
  </r>
  <r>
    <n v="14"/>
    <x v="13"/>
    <x v="5"/>
    <x v="5"/>
    <n v="0"/>
  </r>
  <r>
    <n v="15"/>
    <x v="14"/>
    <x v="5"/>
    <x v="5"/>
    <n v="0"/>
  </r>
  <r>
    <n v="16"/>
    <x v="15"/>
    <x v="5"/>
    <x v="5"/>
    <n v="481904.62586700002"/>
  </r>
  <r>
    <n v="17"/>
    <x v="16"/>
    <x v="5"/>
    <x v="5"/>
    <n v="0"/>
  </r>
  <r>
    <n v="1"/>
    <x v="0"/>
    <x v="5"/>
    <x v="6"/>
    <n v="8964"/>
  </r>
  <r>
    <n v="2"/>
    <x v="1"/>
    <x v="5"/>
    <x v="6"/>
    <n v="1592"/>
  </r>
  <r>
    <n v="3"/>
    <x v="2"/>
    <x v="5"/>
    <x v="6"/>
    <n v="105137"/>
  </r>
  <r>
    <n v="4"/>
    <x v="3"/>
    <x v="5"/>
    <x v="6"/>
    <n v="20921"/>
  </r>
  <r>
    <n v="5"/>
    <x v="4"/>
    <x v="5"/>
    <x v="6"/>
    <n v="84216"/>
  </r>
  <r>
    <n v="6"/>
    <x v="5"/>
    <x v="5"/>
    <x v="6"/>
    <n v="597"/>
  </r>
  <r>
    <n v="7"/>
    <x v="6"/>
    <x v="5"/>
    <x v="6"/>
    <n v="203"/>
  </r>
  <r>
    <n v="8"/>
    <x v="7"/>
    <x v="5"/>
    <x v="6"/>
    <n v="394"/>
  </r>
  <r>
    <n v="9"/>
    <x v="8"/>
    <x v="5"/>
    <x v="6"/>
    <n v="1333547"/>
  </r>
  <r>
    <n v="10"/>
    <x v="9"/>
    <x v="5"/>
    <x v="6"/>
    <n v="914830"/>
  </r>
  <r>
    <n v="11"/>
    <x v="10"/>
    <x v="5"/>
    <x v="6"/>
    <n v="418717"/>
  </r>
  <r>
    <n v="12"/>
    <x v="11"/>
    <x v="5"/>
    <x v="6"/>
    <n v="745030"/>
  </r>
  <r>
    <n v="13"/>
    <x v="12"/>
    <x v="5"/>
    <x v="6"/>
    <n v="715652"/>
  </r>
  <r>
    <n v="14"/>
    <x v="13"/>
    <x v="5"/>
    <x v="6"/>
    <n v="29378"/>
  </r>
  <r>
    <n v="15"/>
    <x v="14"/>
    <x v="5"/>
    <x v="6"/>
    <n v="0"/>
  </r>
  <r>
    <n v="16"/>
    <x v="15"/>
    <x v="5"/>
    <x v="6"/>
    <n v="2194867"/>
  </r>
  <r>
    <n v="17"/>
    <x v="16"/>
    <x v="5"/>
    <x v="6"/>
    <n v="-1465"/>
  </r>
  <r>
    <n v="1"/>
    <x v="0"/>
    <x v="5"/>
    <x v="7"/>
    <n v="0"/>
  </r>
  <r>
    <n v="2"/>
    <x v="1"/>
    <x v="5"/>
    <x v="7"/>
    <n v="0"/>
  </r>
  <r>
    <n v="3"/>
    <x v="2"/>
    <x v="5"/>
    <x v="7"/>
    <n v="13680.7972830364"/>
  </r>
  <r>
    <n v="4"/>
    <x v="3"/>
    <x v="5"/>
    <x v="7"/>
    <n v="0"/>
  </r>
  <r>
    <n v="5"/>
    <x v="4"/>
    <x v="5"/>
    <x v="7"/>
    <n v="13680.7972830364"/>
  </r>
  <r>
    <n v="6"/>
    <x v="5"/>
    <x v="5"/>
    <x v="7"/>
    <n v="4.2179000000000002"/>
  </r>
  <r>
    <n v="7"/>
    <x v="6"/>
    <x v="5"/>
    <x v="7"/>
    <n v="0"/>
  </r>
  <r>
    <n v="8"/>
    <x v="7"/>
    <x v="5"/>
    <x v="7"/>
    <n v="4.2179000000000002"/>
  </r>
  <r>
    <n v="9"/>
    <x v="8"/>
    <x v="5"/>
    <x v="7"/>
    <n v="40008.0455282685"/>
  </r>
  <r>
    <n v="10"/>
    <x v="9"/>
    <x v="5"/>
    <x v="7"/>
    <n v="0"/>
  </r>
  <r>
    <n v="11"/>
    <x v="10"/>
    <x v="5"/>
    <x v="7"/>
    <n v="40008.0455282685"/>
  </r>
  <r>
    <n v="12"/>
    <x v="11"/>
    <x v="5"/>
    <x v="7"/>
    <n v="1059.5994000000001"/>
  </r>
  <r>
    <n v="13"/>
    <x v="12"/>
    <x v="5"/>
    <x v="7"/>
    <n v="0"/>
  </r>
  <r>
    <n v="14"/>
    <x v="13"/>
    <x v="5"/>
    <x v="7"/>
    <n v="1059.5994000000001"/>
  </r>
  <r>
    <n v="15"/>
    <x v="14"/>
    <x v="5"/>
    <x v="7"/>
    <n v="0"/>
  </r>
  <r>
    <n v="16"/>
    <x v="15"/>
    <x v="5"/>
    <x v="7"/>
    <n v="54752.660111304896"/>
  </r>
  <r>
    <n v="17"/>
    <x v="16"/>
    <x v="5"/>
    <x v="7"/>
    <n v="0"/>
  </r>
  <r>
    <n v="1"/>
    <x v="0"/>
    <x v="5"/>
    <x v="8"/>
    <n v="1119.6965"/>
  </r>
  <r>
    <n v="2"/>
    <x v="1"/>
    <x v="5"/>
    <x v="8"/>
    <n v="0"/>
  </r>
  <r>
    <n v="3"/>
    <x v="2"/>
    <x v="5"/>
    <x v="8"/>
    <n v="9051.6871499999997"/>
  </r>
  <r>
    <n v="4"/>
    <x v="3"/>
    <x v="5"/>
    <x v="8"/>
    <n v="1775.09115"/>
  </r>
  <r>
    <n v="5"/>
    <x v="4"/>
    <x v="5"/>
    <x v="8"/>
    <n v="7276.5959999999995"/>
  </r>
  <r>
    <n v="6"/>
    <x v="5"/>
    <x v="5"/>
    <x v="8"/>
    <n v="626.53639999999996"/>
  </r>
  <r>
    <n v="7"/>
    <x v="6"/>
    <x v="5"/>
    <x v="8"/>
    <n v="0"/>
  </r>
  <r>
    <n v="8"/>
    <x v="7"/>
    <x v="5"/>
    <x v="8"/>
    <n v="626.53639999999996"/>
  </r>
  <r>
    <n v="9"/>
    <x v="8"/>
    <x v="5"/>
    <x v="8"/>
    <n v="7936.4709999999995"/>
  </r>
  <r>
    <n v="10"/>
    <x v="9"/>
    <x v="5"/>
    <x v="8"/>
    <n v="2004.7739999999999"/>
  </r>
  <r>
    <n v="11"/>
    <x v="10"/>
    <x v="5"/>
    <x v="8"/>
    <n v="5931.6970000000001"/>
  </r>
  <r>
    <n v="12"/>
    <x v="11"/>
    <x v="5"/>
    <x v="8"/>
    <n v="1304.6379999999999"/>
  </r>
  <r>
    <n v="13"/>
    <x v="12"/>
    <x v="5"/>
    <x v="8"/>
    <n v="879.00400000000002"/>
  </r>
  <r>
    <n v="14"/>
    <x v="13"/>
    <x v="5"/>
    <x v="8"/>
    <n v="425.63400000000001"/>
  </r>
  <r>
    <n v="15"/>
    <x v="14"/>
    <x v="5"/>
    <x v="8"/>
    <n v="0"/>
  </r>
  <r>
    <n v="16"/>
    <x v="15"/>
    <x v="5"/>
    <x v="8"/>
    <n v="20039.029050000001"/>
  </r>
  <r>
    <n v="17"/>
    <x v="16"/>
    <x v="5"/>
    <x v="8"/>
    <n v="0"/>
  </r>
  <r>
    <n v="1"/>
    <x v="0"/>
    <x v="5"/>
    <x v="9"/>
    <n v="1607.67649257365"/>
  </r>
  <r>
    <n v="2"/>
    <x v="1"/>
    <x v="5"/>
    <x v="9"/>
    <n v="907.88558313076203"/>
  </r>
  <r>
    <n v="3"/>
    <x v="2"/>
    <x v="5"/>
    <x v="9"/>
    <n v="4334.2563799999998"/>
  </r>
  <r>
    <n v="4"/>
    <x v="3"/>
    <x v="5"/>
    <x v="9"/>
    <n v="203.88962000000001"/>
  </r>
  <r>
    <n v="5"/>
    <x v="4"/>
    <x v="5"/>
    <x v="9"/>
    <n v="4130.3667599999999"/>
  </r>
  <r>
    <n v="6"/>
    <x v="5"/>
    <x v="5"/>
    <x v="9"/>
    <n v="103.58161"/>
  </r>
  <r>
    <n v="7"/>
    <x v="6"/>
    <x v="5"/>
    <x v="9"/>
    <n v="0"/>
  </r>
  <r>
    <n v="8"/>
    <x v="7"/>
    <x v="5"/>
    <x v="9"/>
    <n v="103.58161"/>
  </r>
  <r>
    <n v="9"/>
    <x v="8"/>
    <x v="5"/>
    <x v="9"/>
    <n v="74312.131450000001"/>
  </r>
  <r>
    <n v="10"/>
    <x v="9"/>
    <x v="5"/>
    <x v="9"/>
    <n v="53483.29911"/>
  </r>
  <r>
    <n v="11"/>
    <x v="10"/>
    <x v="5"/>
    <x v="9"/>
    <n v="20828.832340000001"/>
  </r>
  <r>
    <n v="12"/>
    <x v="11"/>
    <x v="5"/>
    <x v="9"/>
    <n v="117016.47235184"/>
  </r>
  <r>
    <n v="13"/>
    <x v="12"/>
    <x v="5"/>
    <x v="9"/>
    <n v="95300.981511839898"/>
  </r>
  <r>
    <n v="14"/>
    <x v="13"/>
    <x v="5"/>
    <x v="9"/>
    <n v="21715.490839999999"/>
  </r>
  <r>
    <n v="15"/>
    <x v="14"/>
    <x v="5"/>
    <x v="9"/>
    <n v="0"/>
  </r>
  <r>
    <n v="16"/>
    <x v="15"/>
    <x v="5"/>
    <x v="9"/>
    <n v="198282.003867544"/>
  </r>
  <r>
    <n v="17"/>
    <x v="16"/>
    <x v="5"/>
    <x v="9"/>
    <n v="0"/>
  </r>
  <r>
    <n v="1"/>
    <x v="0"/>
    <x v="5"/>
    <x v="10"/>
    <n v="53779.952121325652"/>
  </r>
  <r>
    <n v="2"/>
    <x v="1"/>
    <x v="5"/>
    <x v="10"/>
    <n v="34202.31563888205"/>
  </r>
  <r>
    <n v="3"/>
    <x v="2"/>
    <x v="5"/>
    <x v="10"/>
    <n v="317240.4153218196"/>
  </r>
  <r>
    <n v="4"/>
    <x v="3"/>
    <x v="5"/>
    <x v="10"/>
    <n v="154364.93877277971"/>
  </r>
  <r>
    <n v="5"/>
    <x v="4"/>
    <x v="5"/>
    <x v="10"/>
    <n v="162875.47654903977"/>
  </r>
  <r>
    <n v="6"/>
    <x v="5"/>
    <x v="5"/>
    <x v="10"/>
    <n v="1331.33591"/>
  </r>
  <r>
    <n v="7"/>
    <x v="6"/>
    <x v="5"/>
    <x v="10"/>
    <n v="203"/>
  </r>
  <r>
    <n v="8"/>
    <x v="7"/>
    <x v="5"/>
    <x v="10"/>
    <n v="1128.33591"/>
  </r>
  <r>
    <n v="9"/>
    <x v="8"/>
    <x v="5"/>
    <x v="10"/>
    <n v="2708808.7012690464"/>
  </r>
  <r>
    <n v="10"/>
    <x v="9"/>
    <x v="5"/>
    <x v="10"/>
    <n v="1977812.2897536058"/>
  </r>
  <r>
    <n v="11"/>
    <x v="10"/>
    <x v="5"/>
    <x v="10"/>
    <n v="730996.41151544102"/>
  </r>
  <r>
    <n v="12"/>
    <x v="11"/>
    <x v="5"/>
    <x v="10"/>
    <n v="3338084.1625648518"/>
  </r>
  <r>
    <n v="13"/>
    <x v="12"/>
    <x v="5"/>
    <x v="10"/>
    <n v="2881175.8344635512"/>
  </r>
  <r>
    <n v="14"/>
    <x v="13"/>
    <x v="5"/>
    <x v="10"/>
    <n v="456908.32810130861"/>
  </r>
  <r>
    <n v="15"/>
    <x v="14"/>
    <x v="5"/>
    <x v="10"/>
    <n v="1118.5999999999999"/>
  </r>
  <r>
    <n v="16"/>
    <x v="15"/>
    <x v="5"/>
    <x v="10"/>
    <n v="6454565.4828259284"/>
  </r>
  <r>
    <n v="17"/>
    <x v="16"/>
    <x v="5"/>
    <x v="10"/>
    <n v="-2955"/>
  </r>
  <r>
    <m/>
    <x v="17"/>
    <x v="6"/>
    <x v="1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6DA2340-49EE-4437-BF17-787AE28F8794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G23" firstHeaderRow="1" firstDataRow="3" firstDataCol="1"/>
  <pivotFields count="5">
    <pivotField compact="0" outline="0" showAll="0" defaultSubtotal="0"/>
    <pivotField name="Rivivalinta" axis="axisRow" compact="0" outline="0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7"/>
        <item x="14"/>
        <item x="15"/>
        <item n="       Jälleenvakuuttajien osuus korvausvastuusta (17)" x="16"/>
      </items>
    </pivotField>
    <pivotField name="Ajankohta" axis="axisCol" compact="0" numFmtId="14" outline="0" showAll="0" sortType="descending" defaultSubtotal="0">
      <items count="7">
        <item h="1" x="6"/>
        <item x="5"/>
        <item h="1" x="4"/>
        <item h="1" x="3"/>
        <item h="1" x="2"/>
        <item h="1" x="1"/>
        <item h="1" x="0"/>
      </items>
    </pivotField>
    <pivotField name="Yhteisö" axis="axisCol" compact="0" outline="0" showAll="0" defaultSubtotal="0">
      <items count="12">
        <item x="10"/>
        <item x="0"/>
        <item h="1" x="1"/>
        <item x="9"/>
        <item x="2"/>
        <item x="3"/>
        <item x="4"/>
        <item h="1" x="5"/>
        <item h="1" x="6"/>
        <item h="1" x="7"/>
        <item h="1" x="8"/>
        <item h="1" x="11"/>
      </items>
    </pivotField>
    <pivotField dataField="1" compact="0" outline="0" showAll="0"/>
  </pivotFields>
  <rowFields count="1">
    <field x="1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5"/>
    </i>
    <i>
      <x v="16"/>
    </i>
    <i>
      <x v="17"/>
    </i>
  </rowItems>
  <colFields count="2">
    <field x="3"/>
    <field x="2"/>
  </colFields>
  <colItems count="6">
    <i>
      <x/>
      <x v="1"/>
    </i>
    <i>
      <x v="1"/>
      <x v="1"/>
    </i>
    <i>
      <x v="3"/>
      <x v="1"/>
    </i>
    <i>
      <x v="4"/>
      <x v="1"/>
    </i>
    <i>
      <x v="5"/>
      <x v="1"/>
    </i>
    <i>
      <x v="6"/>
      <x v="1"/>
    </i>
  </colItems>
  <dataFields count="1">
    <dataField name="1000 €" fld="4" baseField="0" baseItem="0" numFmtId="3"/>
  </dataFields>
  <formats count="162">
    <format dxfId="494">
      <pivotArea outline="0" collapsedLevelsAreSubtotals="1" fieldPosition="0"/>
    </format>
    <format dxfId="493">
      <pivotArea outline="0" collapsedLevelsAreSubtotals="1" fieldPosition="0"/>
    </format>
    <format dxfId="492">
      <pivotArea outline="0" collapsedLevelsAreSubtotals="1" fieldPosition="0"/>
    </format>
    <format dxfId="491">
      <pivotArea dataOnly="0" labelOnly="1" outline="0" fieldPosition="0">
        <references count="1">
          <reference field="3" count="0"/>
        </references>
      </pivotArea>
    </format>
    <format dxfId="490">
      <pivotArea dataOnly="0" labelOnly="1" outline="0" fieldPosition="0">
        <references count="1">
          <reference field="3" count="0" defaultSubtotal="1"/>
        </references>
      </pivotArea>
    </format>
    <format dxfId="48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8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8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8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8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8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83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8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8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80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47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78">
      <pivotArea dataOnly="0" labelOnly="1" outline="0" fieldPosition="0">
        <references count="1">
          <reference field="3" count="0"/>
        </references>
      </pivotArea>
    </format>
    <format dxfId="477">
      <pivotArea dataOnly="0" labelOnly="1" outline="0" fieldPosition="0">
        <references count="1">
          <reference field="3" count="0" defaultSubtotal="1"/>
        </references>
      </pivotArea>
    </format>
    <format dxfId="47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7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7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7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7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7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7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6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6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67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46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65">
      <pivotArea dataOnly="0" labelOnly="1" outline="0" fieldPosition="0">
        <references count="1">
          <reference field="3" count="0"/>
        </references>
      </pivotArea>
    </format>
    <format dxfId="46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6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6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6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6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5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5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5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5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5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54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453">
      <pivotArea dataOnly="0" labelOnly="1" outline="0" fieldPosition="0">
        <references count="1">
          <reference field="3" count="0"/>
        </references>
      </pivotArea>
    </format>
    <format dxfId="45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5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5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4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4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4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46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45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4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43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42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441">
      <pivotArea field="3" type="button" dataOnly="0" labelOnly="1" outline="0" axis="axisCol" fieldPosition="0"/>
    </format>
    <format dxfId="440">
      <pivotArea dataOnly="0" labelOnly="1" outline="0" fieldPosition="0">
        <references count="1">
          <reference field="3" count="0"/>
        </references>
      </pivotArea>
    </format>
    <format dxfId="439">
      <pivotArea dataOnly="0" labelOnly="1" outline="0" fieldPosition="0">
        <references count="1">
          <reference field="3" count="0"/>
        </references>
      </pivotArea>
    </format>
    <format dxfId="438">
      <pivotArea field="2" type="button" dataOnly="0" labelOnly="1" outline="0" axis="axisCol" fieldPosition="1"/>
    </format>
    <format dxfId="43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3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3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3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3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3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3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3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2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2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27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426">
      <pivotArea dataOnly="0" labelOnly="1" outline="0" fieldPosition="0">
        <references count="1">
          <reference field="1" count="1">
            <x v="0"/>
          </reference>
        </references>
      </pivotArea>
    </format>
    <format dxfId="425">
      <pivotArea dataOnly="0" labelOnly="1" outline="0" fieldPosition="0">
        <references count="1">
          <reference field="1" count="1">
            <x v="0"/>
          </reference>
        </references>
      </pivotArea>
    </format>
    <format dxfId="424">
      <pivotArea dataOnly="0" labelOnly="1" outline="0" fieldPosition="0">
        <references count="1">
          <reference field="1" count="1">
            <x v="0"/>
          </reference>
        </references>
      </pivotArea>
    </format>
    <format dxfId="423">
      <pivotArea dataOnly="0" labelOnly="1" outline="0" fieldPosition="0">
        <references count="1">
          <reference field="1" count="1">
            <x v="0"/>
          </reference>
        </references>
      </pivotArea>
    </format>
    <format dxfId="422">
      <pivotArea dataOnly="0" labelOnly="1" outline="0" fieldPosition="0">
        <references count="1">
          <reference field="1" count="1">
            <x v="1"/>
          </reference>
        </references>
      </pivotArea>
    </format>
    <format dxfId="421">
      <pivotArea dataOnly="0" labelOnly="1" outline="0" fieldPosition="0">
        <references count="1">
          <reference field="1" count="1">
            <x v="1"/>
          </reference>
        </references>
      </pivotArea>
    </format>
    <format dxfId="420">
      <pivotArea dataOnly="0" labelOnly="1" outline="0" fieldPosition="0">
        <references count="1">
          <reference field="1" count="1">
            <x v="1"/>
          </reference>
        </references>
      </pivotArea>
    </format>
    <format dxfId="419">
      <pivotArea dataOnly="0" labelOnly="1" outline="0" fieldPosition="0">
        <references count="1">
          <reference field="1" count="1">
            <x v="1"/>
          </reference>
        </references>
      </pivotArea>
    </format>
    <format dxfId="418">
      <pivotArea dataOnly="0" labelOnly="1" outline="0" fieldPosition="0">
        <references count="1">
          <reference field="1" count="1">
            <x v="2"/>
          </reference>
        </references>
      </pivotArea>
    </format>
    <format dxfId="417">
      <pivotArea dataOnly="0" labelOnly="1" outline="0" fieldPosition="0">
        <references count="1">
          <reference field="1" count="1">
            <x v="2"/>
          </reference>
        </references>
      </pivotArea>
    </format>
    <format dxfId="416">
      <pivotArea dataOnly="0" labelOnly="1" outline="0" fieldPosition="0">
        <references count="1">
          <reference field="1" count="1">
            <x v="2"/>
          </reference>
        </references>
      </pivotArea>
    </format>
    <format dxfId="415">
      <pivotArea dataOnly="0" labelOnly="1" outline="0" fieldPosition="0">
        <references count="1">
          <reference field="1" count="1">
            <x v="2"/>
          </reference>
        </references>
      </pivotArea>
    </format>
    <format dxfId="414">
      <pivotArea dataOnly="0" labelOnly="1" outline="0" fieldPosition="0">
        <references count="1">
          <reference field="1" count="1">
            <x v="3"/>
          </reference>
        </references>
      </pivotArea>
    </format>
    <format dxfId="413">
      <pivotArea dataOnly="0" labelOnly="1" outline="0" fieldPosition="0">
        <references count="1">
          <reference field="1" count="1">
            <x v="3"/>
          </reference>
        </references>
      </pivotArea>
    </format>
    <format dxfId="412">
      <pivotArea dataOnly="0" labelOnly="1" outline="0" fieldPosition="0">
        <references count="1">
          <reference field="1" count="1">
            <x v="3"/>
          </reference>
        </references>
      </pivotArea>
    </format>
    <format dxfId="411">
      <pivotArea dataOnly="0" labelOnly="1" outline="0" fieldPosition="0">
        <references count="1">
          <reference field="1" count="1">
            <x v="4"/>
          </reference>
        </references>
      </pivotArea>
    </format>
    <format dxfId="410">
      <pivotArea dataOnly="0" labelOnly="1" outline="0" fieldPosition="0">
        <references count="1">
          <reference field="1" count="1">
            <x v="4"/>
          </reference>
        </references>
      </pivotArea>
    </format>
    <format dxfId="409">
      <pivotArea dataOnly="0" labelOnly="1" outline="0" fieldPosition="0">
        <references count="1">
          <reference field="1" count="1">
            <x v="4"/>
          </reference>
        </references>
      </pivotArea>
    </format>
    <format dxfId="408">
      <pivotArea dataOnly="0" labelOnly="1" outline="0" fieldPosition="0">
        <references count="1">
          <reference field="1" count="1">
            <x v="5"/>
          </reference>
        </references>
      </pivotArea>
    </format>
    <format dxfId="407">
      <pivotArea dataOnly="0" labelOnly="1" outline="0" fieldPosition="0">
        <references count="1">
          <reference field="1" count="1">
            <x v="5"/>
          </reference>
        </references>
      </pivotArea>
    </format>
    <format dxfId="406">
      <pivotArea dataOnly="0" labelOnly="1" outline="0" fieldPosition="0">
        <references count="1">
          <reference field="1" count="1">
            <x v="5"/>
          </reference>
        </references>
      </pivotArea>
    </format>
    <format dxfId="405">
      <pivotArea dataOnly="0" labelOnly="1" outline="0" fieldPosition="0">
        <references count="1">
          <reference field="1" count="1">
            <x v="5"/>
          </reference>
        </references>
      </pivotArea>
    </format>
    <format dxfId="404">
      <pivotArea dataOnly="0" labelOnly="1" outline="0" fieldPosition="0">
        <references count="1">
          <reference field="1" count="1">
            <x v="6"/>
          </reference>
        </references>
      </pivotArea>
    </format>
    <format dxfId="403">
      <pivotArea dataOnly="0" labelOnly="1" outline="0" fieldPosition="0">
        <references count="1">
          <reference field="1" count="1">
            <x v="6"/>
          </reference>
        </references>
      </pivotArea>
    </format>
    <format dxfId="402">
      <pivotArea dataOnly="0" labelOnly="1" outline="0" fieldPosition="0">
        <references count="1">
          <reference field="1" count="1">
            <x v="6"/>
          </reference>
        </references>
      </pivotArea>
    </format>
    <format dxfId="401">
      <pivotArea dataOnly="0" labelOnly="1" outline="0" fieldPosition="0">
        <references count="1">
          <reference field="1" count="1">
            <x v="7"/>
          </reference>
        </references>
      </pivotArea>
    </format>
    <format dxfId="400">
      <pivotArea dataOnly="0" labelOnly="1" outline="0" fieldPosition="0">
        <references count="1">
          <reference field="1" count="1">
            <x v="7"/>
          </reference>
        </references>
      </pivotArea>
    </format>
    <format dxfId="399">
      <pivotArea dataOnly="0" labelOnly="1" outline="0" fieldPosition="0">
        <references count="1">
          <reference field="1" count="1">
            <x v="7"/>
          </reference>
        </references>
      </pivotArea>
    </format>
    <format dxfId="398">
      <pivotArea dataOnly="0" labelOnly="1" outline="0" fieldPosition="0">
        <references count="1">
          <reference field="1" count="1">
            <x v="8"/>
          </reference>
        </references>
      </pivotArea>
    </format>
    <format dxfId="397">
      <pivotArea dataOnly="0" labelOnly="1" outline="0" fieldPosition="0">
        <references count="1">
          <reference field="1" count="1">
            <x v="8"/>
          </reference>
        </references>
      </pivotArea>
    </format>
    <format dxfId="396">
      <pivotArea dataOnly="0" labelOnly="1" outline="0" fieldPosition="0">
        <references count="1">
          <reference field="1" count="1">
            <x v="8"/>
          </reference>
        </references>
      </pivotArea>
    </format>
    <format dxfId="395">
      <pivotArea dataOnly="0" labelOnly="1" outline="0" fieldPosition="0">
        <references count="1">
          <reference field="1" count="1">
            <x v="8"/>
          </reference>
        </references>
      </pivotArea>
    </format>
    <format dxfId="394">
      <pivotArea dataOnly="0" labelOnly="1" outline="0" fieldPosition="0">
        <references count="1">
          <reference field="1" count="1">
            <x v="9"/>
          </reference>
        </references>
      </pivotArea>
    </format>
    <format dxfId="393">
      <pivotArea dataOnly="0" labelOnly="1" outline="0" fieldPosition="0">
        <references count="1">
          <reference field="1" count="1">
            <x v="9"/>
          </reference>
        </references>
      </pivotArea>
    </format>
    <format dxfId="392">
      <pivotArea dataOnly="0" labelOnly="1" outline="0" fieldPosition="0">
        <references count="1">
          <reference field="1" count="1">
            <x v="9"/>
          </reference>
        </references>
      </pivotArea>
    </format>
    <format dxfId="391">
      <pivotArea dataOnly="0" labelOnly="1" outline="0" fieldPosition="0">
        <references count="1">
          <reference field="1" count="1">
            <x v="10"/>
          </reference>
        </references>
      </pivotArea>
    </format>
    <format dxfId="390">
      <pivotArea dataOnly="0" labelOnly="1" outline="0" fieldPosition="0">
        <references count="1">
          <reference field="1" count="1">
            <x v="10"/>
          </reference>
        </references>
      </pivotArea>
    </format>
    <format dxfId="389">
      <pivotArea dataOnly="0" labelOnly="1" outline="0" fieldPosition="0">
        <references count="1">
          <reference field="1" count="1">
            <x v="10"/>
          </reference>
        </references>
      </pivotArea>
    </format>
    <format dxfId="388">
      <pivotArea dataOnly="0" labelOnly="1" outline="0" fieldPosition="0">
        <references count="1">
          <reference field="1" count="1">
            <x v="11"/>
          </reference>
        </references>
      </pivotArea>
    </format>
    <format dxfId="387">
      <pivotArea dataOnly="0" labelOnly="1" outline="0" fieldPosition="0">
        <references count="1">
          <reference field="1" count="1">
            <x v="11"/>
          </reference>
        </references>
      </pivotArea>
    </format>
    <format dxfId="386">
      <pivotArea dataOnly="0" labelOnly="1" outline="0" fieldPosition="0">
        <references count="1">
          <reference field="1" count="1">
            <x v="11"/>
          </reference>
        </references>
      </pivotArea>
    </format>
    <format dxfId="385">
      <pivotArea dataOnly="0" labelOnly="1" outline="0" fieldPosition="0">
        <references count="1">
          <reference field="1" count="1">
            <x v="11"/>
          </reference>
        </references>
      </pivotArea>
    </format>
    <format dxfId="384">
      <pivotArea dataOnly="0" labelOnly="1" outline="0" fieldPosition="0">
        <references count="1">
          <reference field="1" count="1">
            <x v="12"/>
          </reference>
        </references>
      </pivotArea>
    </format>
    <format dxfId="383">
      <pivotArea dataOnly="0" labelOnly="1" outline="0" fieldPosition="0">
        <references count="1">
          <reference field="1" count="1">
            <x v="12"/>
          </reference>
        </references>
      </pivotArea>
    </format>
    <format dxfId="382">
      <pivotArea dataOnly="0" labelOnly="1" outline="0" fieldPosition="0">
        <references count="1">
          <reference field="1" count="1">
            <x v="12"/>
          </reference>
        </references>
      </pivotArea>
    </format>
    <format dxfId="381">
      <pivotArea dataOnly="0" labelOnly="1" outline="0" fieldPosition="0">
        <references count="1">
          <reference field="1" count="1">
            <x v="13"/>
          </reference>
        </references>
      </pivotArea>
    </format>
    <format dxfId="380">
      <pivotArea dataOnly="0" labelOnly="1" outline="0" fieldPosition="0">
        <references count="1">
          <reference field="1" count="1">
            <x v="13"/>
          </reference>
        </references>
      </pivotArea>
    </format>
    <format dxfId="379">
      <pivotArea dataOnly="0" labelOnly="1" outline="0" fieldPosition="0">
        <references count="1">
          <reference field="1" count="1">
            <x v="13"/>
          </reference>
        </references>
      </pivotArea>
    </format>
    <format dxfId="378">
      <pivotArea outline="0" collapsedLevelsAreSubtotals="1" fieldPosition="0"/>
    </format>
    <format dxfId="377">
      <pivotArea dataOnly="0" labelOnly="1" outline="0" fieldPosition="0">
        <references count="1">
          <reference field="1" count="0"/>
        </references>
      </pivotArea>
    </format>
    <format dxfId="376">
      <pivotArea outline="0" collapsedLevelsAreSubtotals="1" fieldPosition="0"/>
    </format>
    <format dxfId="375">
      <pivotArea dataOnly="0" labelOnly="1" outline="0" fieldPosition="0">
        <references count="1">
          <reference field="1" count="0"/>
        </references>
      </pivotArea>
    </format>
    <format dxfId="374">
      <pivotArea type="all" dataOnly="0" outline="0" fieldPosition="0"/>
    </format>
    <format dxfId="373">
      <pivotArea outline="0" collapsedLevelsAreSubtotals="1" fieldPosition="0"/>
    </format>
    <format dxfId="372">
      <pivotArea dataOnly="0" labelOnly="1" outline="0" fieldPosition="0">
        <references count="1">
          <reference field="1" count="0"/>
        </references>
      </pivotArea>
    </format>
    <format dxfId="371">
      <pivotArea dataOnly="0" labelOnly="1" outline="0" fieldPosition="0">
        <references count="1">
          <reference field="3" count="0"/>
        </references>
      </pivotArea>
    </format>
    <format dxfId="37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6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6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6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6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6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64">
      <pivotArea type="all" dataOnly="0" outline="0" fieldPosition="0"/>
    </format>
    <format dxfId="363">
      <pivotArea outline="0" collapsedLevelsAreSubtotals="1" fieldPosition="0"/>
    </format>
    <format dxfId="362">
      <pivotArea dataOnly="0" labelOnly="1" outline="0" fieldPosition="0">
        <references count="1">
          <reference field="1" count="0"/>
        </references>
      </pivotArea>
    </format>
    <format dxfId="361">
      <pivotArea dataOnly="0" labelOnly="1" outline="0" fieldPosition="0">
        <references count="1">
          <reference field="3" count="0"/>
        </references>
      </pivotArea>
    </format>
    <format dxfId="36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5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5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5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5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5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54">
      <pivotArea type="all" dataOnly="0" outline="0" fieldPosition="0"/>
    </format>
    <format dxfId="353">
      <pivotArea outline="0" collapsedLevelsAreSubtotals="1" fieldPosition="0"/>
    </format>
    <format dxfId="352">
      <pivotArea dataOnly="0" labelOnly="1" outline="0" fieldPosition="0">
        <references count="1">
          <reference field="1" count="0"/>
        </references>
      </pivotArea>
    </format>
    <format dxfId="351">
      <pivotArea dataOnly="0" labelOnly="1" outline="0" fieldPosition="0">
        <references count="1">
          <reference field="3" count="0"/>
        </references>
      </pivotArea>
    </format>
    <format dxfId="35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4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4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4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4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4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44">
      <pivotArea type="all" dataOnly="0" outline="0" fieldPosition="0"/>
    </format>
    <format dxfId="343">
      <pivotArea outline="0" collapsedLevelsAreSubtotals="1" fieldPosition="0"/>
    </format>
    <format dxfId="342">
      <pivotArea dataOnly="0" labelOnly="1" outline="0" fieldPosition="0">
        <references count="1">
          <reference field="1" count="0"/>
        </references>
      </pivotArea>
    </format>
    <format dxfId="341">
      <pivotArea dataOnly="0" labelOnly="1" outline="0" fieldPosition="0">
        <references count="1">
          <reference field="3" count="0"/>
        </references>
      </pivotArea>
    </format>
    <format dxfId="34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3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3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3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3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3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34">
      <pivotArea outline="0" fieldPosition="0">
        <references count="3">
          <reference field="1" count="12" selected="0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  <reference field="2" count="0" selected="0"/>
          <reference field="3" count="2" selected="0">
            <x v="0"/>
            <x v="1"/>
          </reference>
        </references>
      </pivotArea>
    </format>
    <format dxfId="333">
      <pivotArea outline="0" fieldPosition="0">
        <references count="3">
          <reference field="1" count="12" selected="0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</reference>
          <reference field="2" count="1" selected="0">
            <x v="5"/>
          </reference>
          <reference field="3" count="1" selected="0">
            <x v="2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AD74CB-3115-4464-9779-230505EA0600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G23" firstHeaderRow="1" firstDataRow="3" firstDataCol="1"/>
  <pivotFields count="5">
    <pivotField compact="0" outline="0" showAll="0" defaultSubtotal="0"/>
    <pivotField name="Radval" axis="axisRow" compact="0" outline="0" showAll="0" defaultSubtotal="0">
      <items count="18">
        <item n="Individuell riskförsäkring totalt (1)" x="0"/>
        <item n="Gruppriskförsäkring totalt (2)" x="1"/>
        <item n="Individuell sparförsäkring totalt (3)" x="2"/>
        <item n="     Beräkningsränta (4)" x="3"/>
        <item n="     Fondanknutna (5)" x="4"/>
        <item n="Kapitaliseringsavtal totalt (6)" x="5"/>
        <item n="      Beräkningsränta (7)" x="6"/>
        <item n="      Fondanknutna (8)" x="7"/>
        <item n="Individuell pensionsförsäkring totalt (9)" x="8"/>
        <item n="      Beräkningsränta (10)" x="9"/>
        <item n="      Fondanknutna (11)" x="10"/>
        <item n="Gruppensionsförsäkring totalt (12)" x="11"/>
        <item n="      Beräkningsränta (13)" x="12"/>
        <item n="      Fondanknutna (14)" x="13"/>
        <item x="17"/>
        <item n="Ankommande återförsäkring (15)" x="14"/>
        <item n="Ersättningsansvar (16)" x="15"/>
        <item n="       Återförsäkrarnas andel (17)" x="16"/>
      </items>
    </pivotField>
    <pivotField name="Tid" axis="axisCol" compact="0" numFmtId="14" outline="0" showAll="0" sortType="descending" defaultSubtotal="0">
      <items count="7">
        <item h="1" x="6"/>
        <item x="5"/>
        <item h="1" x="4"/>
        <item h="1" x="3"/>
        <item h="1" x="2"/>
        <item h="1" x="1"/>
        <item h="1" x="0"/>
      </items>
    </pivotField>
    <pivotField name="Samfund" axis="axisCol" compact="0" outline="0" showAll="0" defaultSubtotal="0">
      <items count="12">
        <item n="Totalt" x="10"/>
        <item x="0"/>
        <item x="1"/>
        <item x="9"/>
        <item x="2"/>
        <item x="3"/>
        <item x="4"/>
        <item h="1" x="5"/>
        <item h="1" x="6"/>
        <item h="1" x="7"/>
        <item h="1" x="8"/>
        <item h="1" x="11"/>
      </items>
    </pivotField>
    <pivotField dataField="1" compact="0" outline="0" showAll="0"/>
  </pivotFields>
  <rowFields count="1">
    <field x="1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5"/>
    </i>
    <i>
      <x v="16"/>
    </i>
    <i>
      <x v="17"/>
    </i>
  </rowItems>
  <colFields count="2">
    <field x="3"/>
    <field x="2"/>
  </colFields>
  <colItems count="6">
    <i>
      <x/>
      <x v="1"/>
    </i>
    <i>
      <x v="1"/>
      <x v="1"/>
    </i>
    <i>
      <x v="3"/>
      <x v="1"/>
    </i>
    <i>
      <x v="4"/>
      <x v="1"/>
    </i>
    <i>
      <x v="5"/>
      <x v="1"/>
    </i>
    <i>
      <x v="6"/>
      <x v="1"/>
    </i>
  </colItems>
  <dataFields count="1">
    <dataField name="1000 €" fld="4" baseField="0" baseItem="0" numFmtId="3"/>
  </dataFields>
  <formats count="164">
    <format dxfId="332">
      <pivotArea outline="0" collapsedLevelsAreSubtotals="1" fieldPosition="0"/>
    </format>
    <format dxfId="331">
      <pivotArea outline="0" collapsedLevelsAreSubtotals="1" fieldPosition="0"/>
    </format>
    <format dxfId="330">
      <pivotArea outline="0" collapsedLevelsAreSubtotals="1" fieldPosition="0"/>
    </format>
    <format dxfId="329">
      <pivotArea dataOnly="0" labelOnly="1" outline="0" fieldPosition="0">
        <references count="1">
          <reference field="3" count="0"/>
        </references>
      </pivotArea>
    </format>
    <format dxfId="328">
      <pivotArea dataOnly="0" labelOnly="1" outline="0" fieldPosition="0">
        <references count="1">
          <reference field="3" count="0" defaultSubtotal="1"/>
        </references>
      </pivotArea>
    </format>
    <format dxfId="32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2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2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2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2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2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2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2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1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18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31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16">
      <pivotArea dataOnly="0" labelOnly="1" outline="0" fieldPosition="0">
        <references count="1">
          <reference field="3" count="0"/>
        </references>
      </pivotArea>
    </format>
    <format dxfId="315">
      <pivotArea dataOnly="0" labelOnly="1" outline="0" fieldPosition="0">
        <references count="1">
          <reference field="3" count="0" defaultSubtotal="1"/>
        </references>
      </pivotArea>
    </format>
    <format dxfId="31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1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1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1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1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0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0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0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0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05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3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03">
      <pivotArea dataOnly="0" labelOnly="1" outline="0" fieldPosition="0">
        <references count="1">
          <reference field="3" count="0"/>
        </references>
      </pivotArea>
    </format>
    <format dxfId="30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0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0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9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9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96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95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9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93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92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291">
      <pivotArea dataOnly="0" labelOnly="1" outline="0" fieldPosition="0">
        <references count="1">
          <reference field="3" count="0"/>
        </references>
      </pivotArea>
    </format>
    <format dxfId="29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8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8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8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8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8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8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83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8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8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80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279">
      <pivotArea field="3" type="button" dataOnly="0" labelOnly="1" outline="0" axis="axisCol" fieldPosition="0"/>
    </format>
    <format dxfId="278">
      <pivotArea dataOnly="0" labelOnly="1" outline="0" fieldPosition="0">
        <references count="1">
          <reference field="3" count="0"/>
        </references>
      </pivotArea>
    </format>
    <format dxfId="277">
      <pivotArea dataOnly="0" labelOnly="1" outline="0" fieldPosition="0">
        <references count="1">
          <reference field="3" count="0"/>
        </references>
      </pivotArea>
    </format>
    <format dxfId="276">
      <pivotArea field="2" type="button" dataOnly="0" labelOnly="1" outline="0" axis="axisCol" fieldPosition="1"/>
    </format>
    <format dxfId="27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7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7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7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7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7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6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6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6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6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65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264">
      <pivotArea dataOnly="0" labelOnly="1" outline="0" fieldPosition="0">
        <references count="1">
          <reference field="1" count="1">
            <x v="0"/>
          </reference>
        </references>
      </pivotArea>
    </format>
    <format dxfId="263">
      <pivotArea dataOnly="0" labelOnly="1" outline="0" fieldPosition="0">
        <references count="1">
          <reference field="1" count="1">
            <x v="0"/>
          </reference>
        </references>
      </pivotArea>
    </format>
    <format dxfId="262">
      <pivotArea dataOnly="0" labelOnly="1" outline="0" fieldPosition="0">
        <references count="1">
          <reference field="1" count="1">
            <x v="0"/>
          </reference>
        </references>
      </pivotArea>
    </format>
    <format dxfId="261">
      <pivotArea dataOnly="0" labelOnly="1" outline="0" fieldPosition="0">
        <references count="1">
          <reference field="1" count="1">
            <x v="0"/>
          </reference>
        </references>
      </pivotArea>
    </format>
    <format dxfId="260">
      <pivotArea dataOnly="0" labelOnly="1" outline="0" fieldPosition="0">
        <references count="1">
          <reference field="1" count="1">
            <x v="1"/>
          </reference>
        </references>
      </pivotArea>
    </format>
    <format dxfId="259">
      <pivotArea dataOnly="0" labelOnly="1" outline="0" fieldPosition="0">
        <references count="1">
          <reference field="1" count="1">
            <x v="1"/>
          </reference>
        </references>
      </pivotArea>
    </format>
    <format dxfId="258">
      <pivotArea dataOnly="0" labelOnly="1" outline="0" fieldPosition="0">
        <references count="1">
          <reference field="1" count="1">
            <x v="1"/>
          </reference>
        </references>
      </pivotArea>
    </format>
    <format dxfId="257">
      <pivotArea dataOnly="0" labelOnly="1" outline="0" fieldPosition="0">
        <references count="1">
          <reference field="1" count="1">
            <x v="1"/>
          </reference>
        </references>
      </pivotArea>
    </format>
    <format dxfId="256">
      <pivotArea dataOnly="0" labelOnly="1" outline="0" fieldPosition="0">
        <references count="1">
          <reference field="1" count="1">
            <x v="2"/>
          </reference>
        </references>
      </pivotArea>
    </format>
    <format dxfId="255">
      <pivotArea dataOnly="0" labelOnly="1" outline="0" fieldPosition="0">
        <references count="1">
          <reference field="1" count="1">
            <x v="2"/>
          </reference>
        </references>
      </pivotArea>
    </format>
    <format dxfId="254">
      <pivotArea dataOnly="0" labelOnly="1" outline="0" fieldPosition="0">
        <references count="1">
          <reference field="1" count="1">
            <x v="2"/>
          </reference>
        </references>
      </pivotArea>
    </format>
    <format dxfId="253">
      <pivotArea dataOnly="0" labelOnly="1" outline="0" fieldPosition="0">
        <references count="1">
          <reference field="1" count="1">
            <x v="2"/>
          </reference>
        </references>
      </pivotArea>
    </format>
    <format dxfId="252">
      <pivotArea dataOnly="0" labelOnly="1" outline="0" fieldPosition="0">
        <references count="1">
          <reference field="1" count="1">
            <x v="3"/>
          </reference>
        </references>
      </pivotArea>
    </format>
    <format dxfId="251">
      <pivotArea dataOnly="0" labelOnly="1" outline="0" fieldPosition="0">
        <references count="1">
          <reference field="1" count="1">
            <x v="3"/>
          </reference>
        </references>
      </pivotArea>
    </format>
    <format dxfId="250">
      <pivotArea dataOnly="0" labelOnly="1" outline="0" fieldPosition="0">
        <references count="1">
          <reference field="1" count="1">
            <x v="3"/>
          </reference>
        </references>
      </pivotArea>
    </format>
    <format dxfId="249">
      <pivotArea dataOnly="0" labelOnly="1" outline="0" fieldPosition="0">
        <references count="1">
          <reference field="1" count="1">
            <x v="4"/>
          </reference>
        </references>
      </pivotArea>
    </format>
    <format dxfId="248">
      <pivotArea dataOnly="0" labelOnly="1" outline="0" fieldPosition="0">
        <references count="1">
          <reference field="1" count="1">
            <x v="4"/>
          </reference>
        </references>
      </pivotArea>
    </format>
    <format dxfId="247">
      <pivotArea dataOnly="0" labelOnly="1" outline="0" fieldPosition="0">
        <references count="1">
          <reference field="1" count="1">
            <x v="4"/>
          </reference>
        </references>
      </pivotArea>
    </format>
    <format dxfId="246">
      <pivotArea dataOnly="0" labelOnly="1" outline="0" fieldPosition="0">
        <references count="1">
          <reference field="1" count="1">
            <x v="5"/>
          </reference>
        </references>
      </pivotArea>
    </format>
    <format dxfId="245">
      <pivotArea dataOnly="0" labelOnly="1" outline="0" fieldPosition="0">
        <references count="1">
          <reference field="1" count="1">
            <x v="5"/>
          </reference>
        </references>
      </pivotArea>
    </format>
    <format dxfId="244">
      <pivotArea dataOnly="0" labelOnly="1" outline="0" fieldPosition="0">
        <references count="1">
          <reference field="1" count="1">
            <x v="5"/>
          </reference>
        </references>
      </pivotArea>
    </format>
    <format dxfId="243">
      <pivotArea dataOnly="0" labelOnly="1" outline="0" fieldPosition="0">
        <references count="1">
          <reference field="1" count="1">
            <x v="5"/>
          </reference>
        </references>
      </pivotArea>
    </format>
    <format dxfId="242">
      <pivotArea dataOnly="0" labelOnly="1" outline="0" fieldPosition="0">
        <references count="1">
          <reference field="1" count="1">
            <x v="6"/>
          </reference>
        </references>
      </pivotArea>
    </format>
    <format dxfId="241">
      <pivotArea dataOnly="0" labelOnly="1" outline="0" fieldPosition="0">
        <references count="1">
          <reference field="1" count="1">
            <x v="6"/>
          </reference>
        </references>
      </pivotArea>
    </format>
    <format dxfId="240">
      <pivotArea dataOnly="0" labelOnly="1" outline="0" fieldPosition="0">
        <references count="1">
          <reference field="1" count="1">
            <x v="6"/>
          </reference>
        </references>
      </pivotArea>
    </format>
    <format dxfId="239">
      <pivotArea dataOnly="0" labelOnly="1" outline="0" fieldPosition="0">
        <references count="1">
          <reference field="1" count="1">
            <x v="7"/>
          </reference>
        </references>
      </pivotArea>
    </format>
    <format dxfId="238">
      <pivotArea dataOnly="0" labelOnly="1" outline="0" fieldPosition="0">
        <references count="1">
          <reference field="1" count="1">
            <x v="7"/>
          </reference>
        </references>
      </pivotArea>
    </format>
    <format dxfId="237">
      <pivotArea dataOnly="0" labelOnly="1" outline="0" fieldPosition="0">
        <references count="1">
          <reference field="1" count="1">
            <x v="7"/>
          </reference>
        </references>
      </pivotArea>
    </format>
    <format dxfId="236">
      <pivotArea dataOnly="0" labelOnly="1" outline="0" fieldPosition="0">
        <references count="1">
          <reference field="1" count="1">
            <x v="8"/>
          </reference>
        </references>
      </pivotArea>
    </format>
    <format dxfId="235">
      <pivotArea dataOnly="0" labelOnly="1" outline="0" fieldPosition="0">
        <references count="1">
          <reference field="1" count="1">
            <x v="8"/>
          </reference>
        </references>
      </pivotArea>
    </format>
    <format dxfId="234">
      <pivotArea dataOnly="0" labelOnly="1" outline="0" fieldPosition="0">
        <references count="1">
          <reference field="1" count="1">
            <x v="8"/>
          </reference>
        </references>
      </pivotArea>
    </format>
    <format dxfId="233">
      <pivotArea dataOnly="0" labelOnly="1" outline="0" fieldPosition="0">
        <references count="1">
          <reference field="1" count="1">
            <x v="8"/>
          </reference>
        </references>
      </pivotArea>
    </format>
    <format dxfId="232">
      <pivotArea dataOnly="0" labelOnly="1" outline="0" fieldPosition="0">
        <references count="1">
          <reference field="1" count="1">
            <x v="9"/>
          </reference>
        </references>
      </pivotArea>
    </format>
    <format dxfId="231">
      <pivotArea dataOnly="0" labelOnly="1" outline="0" fieldPosition="0">
        <references count="1">
          <reference field="1" count="1">
            <x v="9"/>
          </reference>
        </references>
      </pivotArea>
    </format>
    <format dxfId="230">
      <pivotArea dataOnly="0" labelOnly="1" outline="0" fieldPosition="0">
        <references count="1">
          <reference field="1" count="1">
            <x v="9"/>
          </reference>
        </references>
      </pivotArea>
    </format>
    <format dxfId="229">
      <pivotArea dataOnly="0" labelOnly="1" outline="0" fieldPosition="0">
        <references count="1">
          <reference field="1" count="1">
            <x v="10"/>
          </reference>
        </references>
      </pivotArea>
    </format>
    <format dxfId="228">
      <pivotArea dataOnly="0" labelOnly="1" outline="0" fieldPosition="0">
        <references count="1">
          <reference field="1" count="1">
            <x v="10"/>
          </reference>
        </references>
      </pivotArea>
    </format>
    <format dxfId="227">
      <pivotArea dataOnly="0" labelOnly="1" outline="0" fieldPosition="0">
        <references count="1">
          <reference field="1" count="1">
            <x v="10"/>
          </reference>
        </references>
      </pivotArea>
    </format>
    <format dxfId="226">
      <pivotArea dataOnly="0" labelOnly="1" outline="0" fieldPosition="0">
        <references count="1">
          <reference field="1" count="1">
            <x v="11"/>
          </reference>
        </references>
      </pivotArea>
    </format>
    <format dxfId="225">
      <pivotArea dataOnly="0" labelOnly="1" outline="0" fieldPosition="0">
        <references count="1">
          <reference field="1" count="1">
            <x v="11"/>
          </reference>
        </references>
      </pivotArea>
    </format>
    <format dxfId="224">
      <pivotArea dataOnly="0" labelOnly="1" outline="0" fieldPosition="0">
        <references count="1">
          <reference field="1" count="1">
            <x v="11"/>
          </reference>
        </references>
      </pivotArea>
    </format>
    <format dxfId="223">
      <pivotArea dataOnly="0" labelOnly="1" outline="0" fieldPosition="0">
        <references count="1">
          <reference field="1" count="1">
            <x v="11"/>
          </reference>
        </references>
      </pivotArea>
    </format>
    <format dxfId="222">
      <pivotArea dataOnly="0" labelOnly="1" outline="0" fieldPosition="0">
        <references count="1">
          <reference field="1" count="1">
            <x v="12"/>
          </reference>
        </references>
      </pivotArea>
    </format>
    <format dxfId="221">
      <pivotArea dataOnly="0" labelOnly="1" outline="0" fieldPosition="0">
        <references count="1">
          <reference field="1" count="1">
            <x v="12"/>
          </reference>
        </references>
      </pivotArea>
    </format>
    <format dxfId="220">
      <pivotArea dataOnly="0" labelOnly="1" outline="0" fieldPosition="0">
        <references count="1">
          <reference field="1" count="1">
            <x v="12"/>
          </reference>
        </references>
      </pivotArea>
    </format>
    <format dxfId="219">
      <pivotArea dataOnly="0" labelOnly="1" outline="0" fieldPosition="0">
        <references count="1">
          <reference field="1" count="1">
            <x v="13"/>
          </reference>
        </references>
      </pivotArea>
    </format>
    <format dxfId="218">
      <pivotArea dataOnly="0" labelOnly="1" outline="0" fieldPosition="0">
        <references count="1">
          <reference field="1" count="1">
            <x v="13"/>
          </reference>
        </references>
      </pivotArea>
    </format>
    <format dxfId="217">
      <pivotArea dataOnly="0" labelOnly="1" outline="0" fieldPosition="0">
        <references count="1">
          <reference field="1" count="1">
            <x v="13"/>
          </reference>
        </references>
      </pivotArea>
    </format>
    <format dxfId="216">
      <pivotArea outline="0" collapsedLevelsAreSubtotals="1" fieldPosition="0"/>
    </format>
    <format dxfId="215">
      <pivotArea dataOnly="0" labelOnly="1" outline="0" fieldPosition="0">
        <references count="1">
          <reference field="1" count="0"/>
        </references>
      </pivotArea>
    </format>
    <format dxfId="214">
      <pivotArea outline="0" collapsedLevelsAreSubtotals="1" fieldPosition="0"/>
    </format>
    <format dxfId="213">
      <pivotArea dataOnly="0" labelOnly="1" outline="0" fieldPosition="0">
        <references count="1">
          <reference field="1" count="0"/>
        </references>
      </pivotArea>
    </format>
    <format dxfId="212">
      <pivotArea type="all" dataOnly="0" outline="0" fieldPosition="0"/>
    </format>
    <format dxfId="211">
      <pivotArea outline="0" collapsedLevelsAreSubtotals="1" fieldPosition="0"/>
    </format>
    <format dxfId="210">
      <pivotArea dataOnly="0" labelOnly="1" outline="0" fieldPosition="0">
        <references count="1">
          <reference field="1" count="0"/>
        </references>
      </pivotArea>
    </format>
    <format dxfId="209">
      <pivotArea dataOnly="0" labelOnly="1" outline="0" fieldPosition="0">
        <references count="1">
          <reference field="3" count="0"/>
        </references>
      </pivotArea>
    </format>
    <format dxfId="20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0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0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0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0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0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02">
      <pivotArea type="all" dataOnly="0" outline="0" fieldPosition="0"/>
    </format>
    <format dxfId="201">
      <pivotArea outline="0" collapsedLevelsAreSubtotals="1" fieldPosition="0"/>
    </format>
    <format dxfId="200">
      <pivotArea dataOnly="0" labelOnly="1" outline="0" fieldPosition="0">
        <references count="1">
          <reference field="1" count="0"/>
        </references>
      </pivotArea>
    </format>
    <format dxfId="199">
      <pivotArea dataOnly="0" labelOnly="1" outline="0" fieldPosition="0">
        <references count="1">
          <reference field="3" count="0"/>
        </references>
      </pivotArea>
    </format>
    <format dxfId="19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92">
      <pivotArea type="all" dataOnly="0" outline="0" fieldPosition="0"/>
    </format>
    <format dxfId="191">
      <pivotArea outline="0" collapsedLevelsAreSubtotals="1" fieldPosition="0"/>
    </format>
    <format dxfId="190">
      <pivotArea dataOnly="0" labelOnly="1" outline="0" fieldPosition="0">
        <references count="1">
          <reference field="1" count="0"/>
        </references>
      </pivotArea>
    </format>
    <format dxfId="189">
      <pivotArea dataOnly="0" labelOnly="1" outline="0" fieldPosition="0">
        <references count="1">
          <reference field="3" count="0"/>
        </references>
      </pivotArea>
    </format>
    <format dxfId="18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8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8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8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8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8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82">
      <pivotArea type="all" dataOnly="0" outline="0" fieldPosition="0"/>
    </format>
    <format dxfId="181">
      <pivotArea outline="0" collapsedLevelsAreSubtotals="1" fieldPosition="0"/>
    </format>
    <format dxfId="180">
      <pivotArea dataOnly="0" labelOnly="1" outline="0" fieldPosition="0">
        <references count="1">
          <reference field="1" count="0"/>
        </references>
      </pivotArea>
    </format>
    <format dxfId="179">
      <pivotArea dataOnly="0" labelOnly="1" outline="0" fieldPosition="0">
        <references count="1">
          <reference field="3" count="0"/>
        </references>
      </pivotArea>
    </format>
    <format dxfId="17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7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7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7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7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7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72">
      <pivotArea dataOnly="0" labelOnly="1" outline="0" fieldPosition="0">
        <references count="1">
          <reference field="1" count="1">
            <x v="3"/>
          </reference>
        </references>
      </pivotArea>
    </format>
    <format dxfId="171">
      <pivotArea dataOnly="0" labelOnly="1" outline="0" fieldPosition="0">
        <references count="1">
          <reference field="1" count="1">
            <x v="6"/>
          </reference>
        </references>
      </pivotArea>
    </format>
    <format dxfId="170">
      <pivotArea dataOnly="0" labelOnly="1" outline="0" fieldPosition="0">
        <references count="1">
          <reference field="1" count="1">
            <x v="9"/>
          </reference>
        </references>
      </pivotArea>
    </format>
    <format dxfId="169">
      <pivotArea dataOnly="0" labelOnly="1" outline="0" fieldPosition="0">
        <references count="1">
          <reference field="1" count="1">
            <x v="12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9607B60-3776-42D3-8A41-24301F8F841C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G23" firstHeaderRow="1" firstDataRow="3" firstDataCol="1"/>
  <pivotFields count="5">
    <pivotField compact="0" outline="0" showAll="0" defaultSubtotal="0"/>
    <pivotField name="Row selection" axis="axisRow" compact="0" outline="0" showAll="0" defaultSubtotal="0">
      <items count="18">
        <item n="Individual risk assurance total (1)" x="0"/>
        <item n="Group risk assurance total (2)" x="1"/>
        <item n="Individual savings insurance total (3)" x="2"/>
        <item n="      Calculated interest (4)" x="3"/>
        <item n="      Unit linked (5)" x="4"/>
        <item n="Capital redemption contract totalt (6)" x="5"/>
        <item n="       Calculated interest (7)" x="6"/>
        <item n="       Unit linked (8)" x="7"/>
        <item n="Individual pension insurance, total (9)" x="8"/>
        <item n="      Calculated interest(10)" x="9"/>
        <item n="      Unit linked (11)" x="10"/>
        <item n="Group pension insurance, total (12)" x="11"/>
        <item n="       Calculated interest (13)" x="12"/>
        <item n="       Unit linked (14)" x="13"/>
        <item x="17"/>
        <item n="Incoming reinsurance (15)" x="14"/>
        <item n="Provision for outstanding claim (16)" x="15"/>
        <item n="    Reinsurers' share (17)" x="16"/>
      </items>
    </pivotField>
    <pivotField name="Date" axis="axisCol" compact="0" numFmtId="14" outline="0" showAll="0" sortType="descending" defaultSubtotal="0">
      <items count="7">
        <item h="1" x="6"/>
        <item x="5"/>
        <item h="1" x="4"/>
        <item h="1" x="3"/>
        <item h="1" x="2"/>
        <item h="1" x="1"/>
        <item h="1" x="0"/>
      </items>
    </pivotField>
    <pivotField name="Entity" axis="axisCol" compact="0" outline="0" showAll="0" defaultSubtotal="0">
      <items count="12">
        <item n="Total" x="10"/>
        <item x="0"/>
        <item x="1"/>
        <item x="9"/>
        <item x="2"/>
        <item x="3"/>
        <item x="4"/>
        <item h="1" x="5"/>
        <item h="1" x="6"/>
        <item h="1" x="7"/>
        <item h="1" x="8"/>
        <item h="1" x="11"/>
      </items>
    </pivotField>
    <pivotField dataField="1" compact="0" outline="0" showAll="0"/>
  </pivotFields>
  <rowFields count="1">
    <field x="1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5"/>
    </i>
    <i>
      <x v="16"/>
    </i>
    <i>
      <x v="17"/>
    </i>
  </rowItems>
  <colFields count="2">
    <field x="3"/>
    <field x="2"/>
  </colFields>
  <colItems count="6">
    <i>
      <x/>
      <x v="1"/>
    </i>
    <i>
      <x v="1"/>
      <x v="1"/>
    </i>
    <i>
      <x v="3"/>
      <x v="1"/>
    </i>
    <i>
      <x v="4"/>
      <x v="1"/>
    </i>
    <i>
      <x v="5"/>
      <x v="1"/>
    </i>
    <i>
      <x v="6"/>
      <x v="1"/>
    </i>
  </colItems>
  <dataFields count="1">
    <dataField name="1000 €" fld="4" baseField="0" baseItem="0" numFmtId="3"/>
  </dataFields>
  <formats count="161">
    <format dxfId="168">
      <pivotArea outline="0" collapsedLevelsAreSubtotals="1" fieldPosition="0"/>
    </format>
    <format dxfId="167">
      <pivotArea outline="0" collapsedLevelsAreSubtotals="1" fieldPosition="0"/>
    </format>
    <format dxfId="166">
      <pivotArea outline="0" collapsedLevelsAreSubtotals="1" fieldPosition="0"/>
    </format>
    <format dxfId="165">
      <pivotArea dataOnly="0" labelOnly="1" outline="0" fieldPosition="0">
        <references count="1">
          <reference field="3" count="0"/>
        </references>
      </pivotArea>
    </format>
    <format dxfId="164">
      <pivotArea dataOnly="0" labelOnly="1" outline="0" fieldPosition="0">
        <references count="1">
          <reference field="3" count="0" defaultSubtotal="1"/>
        </references>
      </pivotArea>
    </format>
    <format dxfId="16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6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6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6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5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5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5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5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5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54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15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52">
      <pivotArea dataOnly="0" labelOnly="1" outline="0" fieldPosition="0">
        <references count="1">
          <reference field="3" count="0"/>
        </references>
      </pivotArea>
    </format>
    <format dxfId="151">
      <pivotArea dataOnly="0" labelOnly="1" outline="0" fieldPosition="0">
        <references count="1">
          <reference field="3" count="0" defaultSubtotal="1"/>
        </references>
      </pivotArea>
    </format>
    <format dxfId="15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4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4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4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4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45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44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4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42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41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14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39">
      <pivotArea dataOnly="0" labelOnly="1" outline="0" fieldPosition="0">
        <references count="1">
          <reference field="3" count="0"/>
        </references>
      </pivotArea>
    </format>
    <format dxfId="13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3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3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3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3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3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3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3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3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2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28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127">
      <pivotArea dataOnly="0" labelOnly="1" outline="0" fieldPosition="0">
        <references count="1">
          <reference field="3" count="0"/>
        </references>
      </pivotArea>
    </format>
    <format dxfId="12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2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2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2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2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2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2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1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1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1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16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115">
      <pivotArea field="3" type="button" dataOnly="0" labelOnly="1" outline="0" axis="axisCol" fieldPosition="0"/>
    </format>
    <format dxfId="114">
      <pivotArea dataOnly="0" labelOnly="1" outline="0" fieldPosition="0">
        <references count="1">
          <reference field="3" count="0"/>
        </references>
      </pivotArea>
    </format>
    <format dxfId="113">
      <pivotArea dataOnly="0" labelOnly="1" outline="0" fieldPosition="0">
        <references count="1">
          <reference field="3" count="0"/>
        </references>
      </pivotArea>
    </format>
    <format dxfId="112">
      <pivotArea field="2" type="button" dataOnly="0" labelOnly="1" outline="0" axis="axisCol" fieldPosition="1"/>
    </format>
    <format dxfId="11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1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0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0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0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0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05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04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0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02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01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100">
      <pivotArea dataOnly="0" labelOnly="1" outline="0" fieldPosition="0">
        <references count="1">
          <reference field="1" count="1">
            <x v="0"/>
          </reference>
        </references>
      </pivotArea>
    </format>
    <format dxfId="99">
      <pivotArea dataOnly="0" labelOnly="1" outline="0" fieldPosition="0">
        <references count="1">
          <reference field="1" count="1">
            <x v="0"/>
          </reference>
        </references>
      </pivotArea>
    </format>
    <format dxfId="98">
      <pivotArea dataOnly="0" labelOnly="1" outline="0" fieldPosition="0">
        <references count="1">
          <reference field="1" count="1">
            <x v="0"/>
          </reference>
        </references>
      </pivotArea>
    </format>
    <format dxfId="97">
      <pivotArea dataOnly="0" labelOnly="1" outline="0" fieldPosition="0">
        <references count="1">
          <reference field="1" count="1">
            <x v="0"/>
          </reference>
        </references>
      </pivotArea>
    </format>
    <format dxfId="96">
      <pivotArea dataOnly="0" labelOnly="1" outline="0" fieldPosition="0">
        <references count="1">
          <reference field="1" count="1">
            <x v="1"/>
          </reference>
        </references>
      </pivotArea>
    </format>
    <format dxfId="95">
      <pivotArea dataOnly="0" labelOnly="1" outline="0" fieldPosition="0">
        <references count="1">
          <reference field="1" count="1">
            <x v="1"/>
          </reference>
        </references>
      </pivotArea>
    </format>
    <format dxfId="94">
      <pivotArea dataOnly="0" labelOnly="1" outline="0" fieldPosition="0">
        <references count="1">
          <reference field="1" count="1">
            <x v="1"/>
          </reference>
        </references>
      </pivotArea>
    </format>
    <format dxfId="93">
      <pivotArea dataOnly="0" labelOnly="1" outline="0" fieldPosition="0">
        <references count="1">
          <reference field="1" count="1">
            <x v="1"/>
          </reference>
        </references>
      </pivotArea>
    </format>
    <format dxfId="92">
      <pivotArea dataOnly="0" labelOnly="1" outline="0" fieldPosition="0">
        <references count="1">
          <reference field="1" count="1">
            <x v="2"/>
          </reference>
        </references>
      </pivotArea>
    </format>
    <format dxfId="91">
      <pivotArea dataOnly="0" labelOnly="1" outline="0" fieldPosition="0">
        <references count="1">
          <reference field="1" count="1">
            <x v="2"/>
          </reference>
        </references>
      </pivotArea>
    </format>
    <format dxfId="90">
      <pivotArea dataOnly="0" labelOnly="1" outline="0" fieldPosition="0">
        <references count="1">
          <reference field="1" count="1">
            <x v="2"/>
          </reference>
        </references>
      </pivotArea>
    </format>
    <format dxfId="89">
      <pivotArea dataOnly="0" labelOnly="1" outline="0" fieldPosition="0">
        <references count="1">
          <reference field="1" count="1">
            <x v="2"/>
          </reference>
        </references>
      </pivotArea>
    </format>
    <format dxfId="88">
      <pivotArea dataOnly="0" labelOnly="1" outline="0" fieldPosition="0">
        <references count="1">
          <reference field="1" count="1">
            <x v="3"/>
          </reference>
        </references>
      </pivotArea>
    </format>
    <format dxfId="87">
      <pivotArea dataOnly="0" labelOnly="1" outline="0" fieldPosition="0">
        <references count="1">
          <reference field="1" count="1">
            <x v="3"/>
          </reference>
        </references>
      </pivotArea>
    </format>
    <format dxfId="86">
      <pivotArea dataOnly="0" labelOnly="1" outline="0" fieldPosition="0">
        <references count="1">
          <reference field="1" count="1">
            <x v="3"/>
          </reference>
        </references>
      </pivotArea>
    </format>
    <format dxfId="85">
      <pivotArea dataOnly="0" labelOnly="1" outline="0" fieldPosition="0">
        <references count="1">
          <reference field="1" count="1">
            <x v="4"/>
          </reference>
        </references>
      </pivotArea>
    </format>
    <format dxfId="84">
      <pivotArea dataOnly="0" labelOnly="1" outline="0" fieldPosition="0">
        <references count="1">
          <reference field="1" count="1">
            <x v="4"/>
          </reference>
        </references>
      </pivotArea>
    </format>
    <format dxfId="83">
      <pivotArea dataOnly="0" labelOnly="1" outline="0" fieldPosition="0">
        <references count="1">
          <reference field="1" count="1">
            <x v="4"/>
          </reference>
        </references>
      </pivotArea>
    </format>
    <format dxfId="82">
      <pivotArea dataOnly="0" labelOnly="1" outline="0" fieldPosition="0">
        <references count="1">
          <reference field="1" count="1">
            <x v="5"/>
          </reference>
        </references>
      </pivotArea>
    </format>
    <format dxfId="81">
      <pivotArea dataOnly="0" labelOnly="1" outline="0" fieldPosition="0">
        <references count="1">
          <reference field="1" count="1">
            <x v="5"/>
          </reference>
        </references>
      </pivotArea>
    </format>
    <format dxfId="80">
      <pivotArea dataOnly="0" labelOnly="1" outline="0" fieldPosition="0">
        <references count="1">
          <reference field="1" count="1">
            <x v="5"/>
          </reference>
        </references>
      </pivotArea>
    </format>
    <format dxfId="79">
      <pivotArea dataOnly="0" labelOnly="1" outline="0" fieldPosition="0">
        <references count="1">
          <reference field="1" count="1">
            <x v="5"/>
          </reference>
        </references>
      </pivotArea>
    </format>
    <format dxfId="78">
      <pivotArea dataOnly="0" labelOnly="1" outline="0" fieldPosition="0">
        <references count="1">
          <reference field="1" count="1">
            <x v="6"/>
          </reference>
        </references>
      </pivotArea>
    </format>
    <format dxfId="77">
      <pivotArea dataOnly="0" labelOnly="1" outline="0" fieldPosition="0">
        <references count="1">
          <reference field="1" count="1">
            <x v="6"/>
          </reference>
        </references>
      </pivotArea>
    </format>
    <format dxfId="76">
      <pivotArea dataOnly="0" labelOnly="1" outline="0" fieldPosition="0">
        <references count="1">
          <reference field="1" count="1">
            <x v="6"/>
          </reference>
        </references>
      </pivotArea>
    </format>
    <format dxfId="75">
      <pivotArea dataOnly="0" labelOnly="1" outline="0" fieldPosition="0">
        <references count="1">
          <reference field="1" count="1">
            <x v="7"/>
          </reference>
        </references>
      </pivotArea>
    </format>
    <format dxfId="74">
      <pivotArea dataOnly="0" labelOnly="1" outline="0" fieldPosition="0">
        <references count="1">
          <reference field="1" count="1">
            <x v="7"/>
          </reference>
        </references>
      </pivotArea>
    </format>
    <format dxfId="73">
      <pivotArea dataOnly="0" labelOnly="1" outline="0" fieldPosition="0">
        <references count="1">
          <reference field="1" count="1">
            <x v="7"/>
          </reference>
        </references>
      </pivotArea>
    </format>
    <format dxfId="72">
      <pivotArea dataOnly="0" labelOnly="1" outline="0" fieldPosition="0">
        <references count="1">
          <reference field="1" count="1">
            <x v="8"/>
          </reference>
        </references>
      </pivotArea>
    </format>
    <format dxfId="71">
      <pivotArea dataOnly="0" labelOnly="1" outline="0" fieldPosition="0">
        <references count="1">
          <reference field="1" count="1">
            <x v="8"/>
          </reference>
        </references>
      </pivotArea>
    </format>
    <format dxfId="70">
      <pivotArea dataOnly="0" labelOnly="1" outline="0" fieldPosition="0">
        <references count="1">
          <reference field="1" count="1">
            <x v="8"/>
          </reference>
        </references>
      </pivotArea>
    </format>
    <format dxfId="69">
      <pivotArea dataOnly="0" labelOnly="1" outline="0" fieldPosition="0">
        <references count="1">
          <reference field="1" count="1">
            <x v="8"/>
          </reference>
        </references>
      </pivotArea>
    </format>
    <format dxfId="68">
      <pivotArea dataOnly="0" labelOnly="1" outline="0" fieldPosition="0">
        <references count="1">
          <reference field="1" count="1">
            <x v="9"/>
          </reference>
        </references>
      </pivotArea>
    </format>
    <format dxfId="67">
      <pivotArea dataOnly="0" labelOnly="1" outline="0" fieldPosition="0">
        <references count="1">
          <reference field="1" count="1">
            <x v="9"/>
          </reference>
        </references>
      </pivotArea>
    </format>
    <format dxfId="66">
      <pivotArea dataOnly="0" labelOnly="1" outline="0" fieldPosition="0">
        <references count="1">
          <reference field="1" count="1">
            <x v="9"/>
          </reference>
        </references>
      </pivotArea>
    </format>
    <format dxfId="65">
      <pivotArea dataOnly="0" labelOnly="1" outline="0" fieldPosition="0">
        <references count="1">
          <reference field="1" count="1">
            <x v="10"/>
          </reference>
        </references>
      </pivotArea>
    </format>
    <format dxfId="64">
      <pivotArea dataOnly="0" labelOnly="1" outline="0" fieldPosition="0">
        <references count="1">
          <reference field="1" count="1">
            <x v="10"/>
          </reference>
        </references>
      </pivotArea>
    </format>
    <format dxfId="63">
      <pivotArea dataOnly="0" labelOnly="1" outline="0" fieldPosition="0">
        <references count="1">
          <reference field="1" count="1">
            <x v="10"/>
          </reference>
        </references>
      </pivotArea>
    </format>
    <format dxfId="62">
      <pivotArea dataOnly="0" labelOnly="1" outline="0" fieldPosition="0">
        <references count="1">
          <reference field="1" count="1">
            <x v="11"/>
          </reference>
        </references>
      </pivotArea>
    </format>
    <format dxfId="61">
      <pivotArea dataOnly="0" labelOnly="1" outline="0" fieldPosition="0">
        <references count="1">
          <reference field="1" count="1">
            <x v="11"/>
          </reference>
        </references>
      </pivotArea>
    </format>
    <format dxfId="60">
      <pivotArea dataOnly="0" labelOnly="1" outline="0" fieldPosition="0">
        <references count="1">
          <reference field="1" count="1">
            <x v="11"/>
          </reference>
        </references>
      </pivotArea>
    </format>
    <format dxfId="59">
      <pivotArea dataOnly="0" labelOnly="1" outline="0" fieldPosition="0">
        <references count="1">
          <reference field="1" count="1">
            <x v="11"/>
          </reference>
        </references>
      </pivotArea>
    </format>
    <format dxfId="58">
      <pivotArea dataOnly="0" labelOnly="1" outline="0" fieldPosition="0">
        <references count="1">
          <reference field="1" count="1">
            <x v="12"/>
          </reference>
        </references>
      </pivotArea>
    </format>
    <format dxfId="57">
      <pivotArea dataOnly="0" labelOnly="1" outline="0" fieldPosition="0">
        <references count="1">
          <reference field="1" count="1">
            <x v="12"/>
          </reference>
        </references>
      </pivotArea>
    </format>
    <format dxfId="56">
      <pivotArea dataOnly="0" labelOnly="1" outline="0" fieldPosition="0">
        <references count="1">
          <reference field="1" count="1">
            <x v="12"/>
          </reference>
        </references>
      </pivotArea>
    </format>
    <format dxfId="55">
      <pivotArea dataOnly="0" labelOnly="1" outline="0" fieldPosition="0">
        <references count="1">
          <reference field="1" count="1">
            <x v="13"/>
          </reference>
        </references>
      </pivotArea>
    </format>
    <format dxfId="54">
      <pivotArea dataOnly="0" labelOnly="1" outline="0" fieldPosition="0">
        <references count="1">
          <reference field="1" count="1">
            <x v="13"/>
          </reference>
        </references>
      </pivotArea>
    </format>
    <format dxfId="53">
      <pivotArea dataOnly="0" labelOnly="1" outline="0" fieldPosition="0">
        <references count="1">
          <reference field="1" count="1">
            <x v="13"/>
          </reference>
        </references>
      </pivotArea>
    </format>
    <format dxfId="52">
      <pivotArea outline="0" collapsedLevelsAreSubtotals="1" fieldPosition="0"/>
    </format>
    <format dxfId="51">
      <pivotArea dataOnly="0" labelOnly="1" outline="0" fieldPosition="0">
        <references count="1">
          <reference field="1" count="0"/>
        </references>
      </pivotArea>
    </format>
    <format dxfId="50">
      <pivotArea outline="0" collapsedLevelsAreSubtotals="1" fieldPosition="0"/>
    </format>
    <format dxfId="49">
      <pivotArea dataOnly="0" labelOnly="1" outline="0" fieldPosition="0">
        <references count="1">
          <reference field="1" count="0"/>
        </references>
      </pivotArea>
    </format>
    <format dxfId="48">
      <pivotArea type="all" dataOnly="0" outline="0" fieldPosition="0"/>
    </format>
    <format dxfId="47">
      <pivotArea outline="0" collapsedLevelsAreSubtotals="1" fieldPosition="0"/>
    </format>
    <format dxfId="46">
      <pivotArea dataOnly="0" labelOnly="1" outline="0" fieldPosition="0">
        <references count="1">
          <reference field="1" count="0"/>
        </references>
      </pivotArea>
    </format>
    <format dxfId="45">
      <pivotArea dataOnly="0" labelOnly="1" outline="0" fieldPosition="0">
        <references count="1">
          <reference field="3" count="0"/>
        </references>
      </pivotArea>
    </format>
    <format dxfId="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8">
      <pivotArea type="all" dataOnly="0" outline="0" fieldPosition="0"/>
    </format>
    <format dxfId="37">
      <pivotArea outline="0" collapsedLevelsAreSubtotals="1" fieldPosition="0"/>
    </format>
    <format dxfId="36">
      <pivotArea dataOnly="0" labelOnly="1" outline="0" fieldPosition="0">
        <references count="1">
          <reference field="1" count="0"/>
        </references>
      </pivotArea>
    </format>
    <format dxfId="35">
      <pivotArea dataOnly="0" labelOnly="1" outline="0" fieldPosition="0">
        <references count="1">
          <reference field="3" count="0"/>
        </references>
      </pivotArea>
    </format>
    <format dxfId="3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8">
      <pivotArea type="all" dataOnly="0" outline="0" fieldPosition="0"/>
    </format>
    <format dxfId="27">
      <pivotArea outline="0" collapsedLevelsAreSubtotals="1" fieldPosition="0"/>
    </format>
    <format dxfId="26">
      <pivotArea dataOnly="0" labelOnly="1" outline="0" fieldPosition="0">
        <references count="1">
          <reference field="1" count="0"/>
        </references>
      </pivotArea>
    </format>
    <format dxfId="25">
      <pivotArea dataOnly="0" labelOnly="1" outline="0" fieldPosition="0">
        <references count="1">
          <reference field="3" count="0"/>
        </references>
      </pivotArea>
    </format>
    <format dxfId="2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8">
      <pivotArea type="all" dataOnly="0" outline="0" fieldPosition="0"/>
    </format>
    <format dxfId="17">
      <pivotArea outline="0" collapsedLevelsAreSubtotals="1" fieldPosition="0"/>
    </format>
    <format dxfId="16">
      <pivotArea dataOnly="0" labelOnly="1" outline="0" fieldPosition="0">
        <references count="1">
          <reference field="1" count="0"/>
        </references>
      </pivotArea>
    </format>
    <format dxfId="15">
      <pivotArea dataOnly="0" labelOnly="1" outline="0" fieldPosition="0">
        <references count="1">
          <reference field="3" count="0"/>
        </references>
      </pivotArea>
    </format>
    <format dxfId="1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ukko1" displayName="Taulukko1" ref="A1:E1089" totalsRowShown="0" headerRowDxfId="7" dataDxfId="6" tableBorderDxfId="5" headerRowCellStyle="Normaali 2">
  <autoFilter ref="A1:E1089" xr:uid="{00000000-0009-0000-0100-000001000000}"/>
  <tableColumns count="5">
    <tableColumn id="1" xr3:uid="{00000000-0010-0000-0000-000001000000}" name="Järjestys" dataDxfId="4" dataCellStyle="Normaali 2"/>
    <tableColumn id="2" xr3:uid="{00000000-0010-0000-0000-000002000000}" name="Rivivalinta" dataDxfId="3" dataCellStyle="Normaali 2"/>
    <tableColumn id="3" xr3:uid="{00000000-0010-0000-0000-000003000000}" name="Ajankohta" dataDxfId="2" dataCellStyle="Normaali 2"/>
    <tableColumn id="4" xr3:uid="{00000000-0010-0000-0000-000004000000}" name="Laitos" dataDxfId="1" dataCellStyle="Normaali 2"/>
    <tableColumn id="5" xr3:uid="{00000000-0010-0000-0000-000005000000}" name="Arvo" dataDxfId="0" dataCellStyle="Normaali 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G23"/>
  <sheetViews>
    <sheetView showGridLines="0" showZero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12" width="16.7109375" customWidth="1"/>
    <col min="13" max="13" width="13.7109375" customWidth="1"/>
    <col min="14" max="14" width="19.7109375" bestFit="1" customWidth="1"/>
    <col min="15" max="15" width="12.42578125" customWidth="1"/>
    <col min="16" max="16" width="18.42578125" bestFit="1" customWidth="1"/>
    <col min="17" max="17" width="10.140625" customWidth="1"/>
    <col min="18" max="18" width="15.28515625" customWidth="1"/>
    <col min="19" max="19" width="10.140625" customWidth="1"/>
    <col min="20" max="20" width="11.28515625" customWidth="1"/>
    <col min="21" max="21" width="10.140625" customWidth="1"/>
    <col min="22" max="22" width="12.42578125" customWidth="1"/>
    <col min="23" max="23" width="10.140625" customWidth="1"/>
    <col min="24" max="24" width="11" customWidth="1"/>
    <col min="25" max="25" width="15" bestFit="1" customWidth="1"/>
  </cols>
  <sheetData>
    <row r="1" spans="1:7" ht="39" customHeight="1" x14ac:dyDescent="0.25">
      <c r="A1" s="1" t="s">
        <v>31</v>
      </c>
    </row>
    <row r="2" spans="1:7" ht="34.5" customHeight="1" x14ac:dyDescent="0.25">
      <c r="A2" s="2" t="s">
        <v>32</v>
      </c>
    </row>
    <row r="4" spans="1:7" x14ac:dyDescent="0.25">
      <c r="A4" s="14" t="s">
        <v>30</v>
      </c>
      <c r="B4" s="15" t="s">
        <v>73</v>
      </c>
      <c r="C4" s="15" t="s">
        <v>27</v>
      </c>
      <c r="D4" s="16"/>
      <c r="E4" s="16"/>
      <c r="F4" s="16"/>
      <c r="G4" s="16"/>
    </row>
    <row r="5" spans="1:7" x14ac:dyDescent="0.25">
      <c r="A5" s="13"/>
      <c r="B5" s="30" t="s">
        <v>10</v>
      </c>
      <c r="C5" s="30" t="s">
        <v>0</v>
      </c>
      <c r="D5" s="30" t="s">
        <v>9</v>
      </c>
      <c r="E5" s="30" t="s">
        <v>2</v>
      </c>
      <c r="F5" s="30" t="s">
        <v>3</v>
      </c>
      <c r="G5" s="30" t="s">
        <v>4</v>
      </c>
    </row>
    <row r="6" spans="1:7" ht="17.100000000000001" customHeight="1" x14ac:dyDescent="0.25">
      <c r="A6" s="12" t="s">
        <v>12</v>
      </c>
      <c r="B6" s="31">
        <v>44561</v>
      </c>
      <c r="C6" s="31">
        <v>44561</v>
      </c>
      <c r="D6" s="31">
        <v>44561</v>
      </c>
      <c r="E6" s="31">
        <v>44561</v>
      </c>
      <c r="F6" s="31">
        <v>44561</v>
      </c>
      <c r="G6" s="29">
        <v>44561</v>
      </c>
    </row>
    <row r="7" spans="1:7" ht="30" customHeight="1" x14ac:dyDescent="0.25">
      <c r="A7" s="27" t="s">
        <v>13</v>
      </c>
      <c r="B7" s="26">
        <v>53779.952121325652</v>
      </c>
      <c r="C7" s="26">
        <v>2580</v>
      </c>
      <c r="D7" s="26">
        <v>1607.67649257365</v>
      </c>
      <c r="E7" s="26">
        <v>25741</v>
      </c>
      <c r="F7" s="26">
        <v>124.807038000003</v>
      </c>
      <c r="G7" s="26">
        <v>11304.143083752</v>
      </c>
    </row>
    <row r="8" spans="1:7" ht="17.100000000000001" customHeight="1" x14ac:dyDescent="0.25">
      <c r="A8" s="27" t="s">
        <v>14</v>
      </c>
      <c r="B8" s="26">
        <v>34202.31563888205</v>
      </c>
      <c r="C8" s="26">
        <v>193</v>
      </c>
      <c r="D8" s="26">
        <v>907.88558313076203</v>
      </c>
      <c r="E8" s="26">
        <v>19.7837348982242</v>
      </c>
      <c r="F8" s="26">
        <v>23724.404713228301</v>
      </c>
      <c r="G8" s="26">
        <v>7765.24160762476</v>
      </c>
    </row>
    <row r="9" spans="1:7" ht="17.100000000000001" customHeight="1" x14ac:dyDescent="0.25">
      <c r="A9" s="27" t="s">
        <v>15</v>
      </c>
      <c r="B9" s="32">
        <v>317240.4153218196</v>
      </c>
      <c r="C9" s="32">
        <v>7998</v>
      </c>
      <c r="D9" s="26">
        <v>4334.2563799999998</v>
      </c>
      <c r="E9" s="26">
        <v>12504.644120000001</v>
      </c>
      <c r="F9" s="26">
        <v>17488.5877600401</v>
      </c>
      <c r="G9" s="26">
        <v>3999.7795887430698</v>
      </c>
    </row>
    <row r="10" spans="1:7" ht="17.100000000000001" customHeight="1" x14ac:dyDescent="0.25">
      <c r="A10" s="28" t="s">
        <v>16</v>
      </c>
      <c r="B10" s="32">
        <v>154364.93877277971</v>
      </c>
      <c r="C10" s="32">
        <v>7990</v>
      </c>
      <c r="D10" s="26">
        <v>203.88962000000001</v>
      </c>
      <c r="E10" s="26">
        <v>12504.644120000001</v>
      </c>
      <c r="F10" s="26">
        <v>12924.5295790943</v>
      </c>
      <c r="G10" s="26">
        <v>2059.4543236855102</v>
      </c>
    </row>
    <row r="11" spans="1:7" ht="17.100000000000001" customHeight="1" x14ac:dyDescent="0.25">
      <c r="A11" s="28" t="s">
        <v>17</v>
      </c>
      <c r="B11" s="32">
        <v>162875.47654903977</v>
      </c>
      <c r="C11" s="32">
        <v>8</v>
      </c>
      <c r="D11" s="26">
        <v>4130.3667599999999</v>
      </c>
      <c r="E11" s="26">
        <v>0</v>
      </c>
      <c r="F11" s="26">
        <v>4564.0581809457999</v>
      </c>
      <c r="G11" s="26">
        <v>1940.32526505756</v>
      </c>
    </row>
    <row r="12" spans="1:7" ht="17.100000000000001" customHeight="1" x14ac:dyDescent="0.25">
      <c r="A12" s="27" t="s">
        <v>18</v>
      </c>
      <c r="B12" s="32">
        <v>1331.33591</v>
      </c>
      <c r="C12" s="32">
        <v>0</v>
      </c>
      <c r="D12" s="26">
        <v>103.58161</v>
      </c>
      <c r="E12" s="26">
        <v>0</v>
      </c>
      <c r="F12" s="26">
        <v>0</v>
      </c>
      <c r="G12" s="26">
        <v>0</v>
      </c>
    </row>
    <row r="13" spans="1:7" ht="17.100000000000001" customHeight="1" x14ac:dyDescent="0.25">
      <c r="A13" s="28" t="s">
        <v>19</v>
      </c>
      <c r="B13" s="32">
        <v>203</v>
      </c>
      <c r="C13" s="32">
        <v>0</v>
      </c>
      <c r="D13" s="26">
        <v>0</v>
      </c>
      <c r="E13" s="26">
        <v>0</v>
      </c>
      <c r="F13" s="26">
        <v>0</v>
      </c>
      <c r="G13" s="26">
        <v>0</v>
      </c>
    </row>
    <row r="14" spans="1:7" ht="17.100000000000001" customHeight="1" x14ac:dyDescent="0.25">
      <c r="A14" s="28" t="s">
        <v>20</v>
      </c>
      <c r="B14" s="32">
        <v>1128.33591</v>
      </c>
      <c r="C14" s="32">
        <v>0</v>
      </c>
      <c r="D14" s="26">
        <v>103.58161</v>
      </c>
      <c r="E14" s="26">
        <v>0</v>
      </c>
      <c r="F14" s="26">
        <v>0</v>
      </c>
      <c r="G14" s="26">
        <v>0</v>
      </c>
    </row>
    <row r="15" spans="1:7" ht="17.100000000000001" customHeight="1" x14ac:dyDescent="0.25">
      <c r="A15" s="27" t="s">
        <v>21</v>
      </c>
      <c r="B15" s="32">
        <v>2708808.7012690464</v>
      </c>
      <c r="C15" s="32">
        <v>87183</v>
      </c>
      <c r="D15" s="26">
        <v>74312.131450000001</v>
      </c>
      <c r="E15" s="26">
        <v>0</v>
      </c>
      <c r="F15" s="26">
        <v>313757.07413313002</v>
      </c>
      <c r="G15" s="26">
        <v>515544.64533764799</v>
      </c>
    </row>
    <row r="16" spans="1:7" ht="17.100000000000001" customHeight="1" x14ac:dyDescent="0.25">
      <c r="A16" s="28" t="s">
        <v>22</v>
      </c>
      <c r="B16" s="32">
        <v>1977812.2897536058</v>
      </c>
      <c r="C16" s="32">
        <v>78405</v>
      </c>
      <c r="D16" s="26">
        <v>53483.29911</v>
      </c>
      <c r="E16" s="26">
        <v>0</v>
      </c>
      <c r="F16" s="26">
        <v>304526.06387019699</v>
      </c>
      <c r="G16" s="26">
        <v>350009.27606340899</v>
      </c>
    </row>
    <row r="17" spans="1:7" ht="17.100000000000001" customHeight="1" x14ac:dyDescent="0.25">
      <c r="A17" s="28" t="s">
        <v>23</v>
      </c>
      <c r="B17" s="32">
        <v>730996.41151544102</v>
      </c>
      <c r="C17" s="32">
        <v>8778</v>
      </c>
      <c r="D17" s="26">
        <v>20828.832340000001</v>
      </c>
      <c r="E17" s="26">
        <v>0</v>
      </c>
      <c r="F17" s="26">
        <v>9231.0102629335997</v>
      </c>
      <c r="G17" s="26">
        <v>165535.369274239</v>
      </c>
    </row>
    <row r="18" spans="1:7" ht="17.100000000000001" customHeight="1" x14ac:dyDescent="0.25">
      <c r="A18" s="27" t="s">
        <v>24</v>
      </c>
      <c r="B18" s="32">
        <v>3338084.1625648518</v>
      </c>
      <c r="C18" s="32">
        <v>47649</v>
      </c>
      <c r="D18" s="26">
        <v>117016.47235184</v>
      </c>
      <c r="E18" s="26">
        <v>0</v>
      </c>
      <c r="F18" s="26">
        <v>324571.35190933198</v>
      </c>
      <c r="G18" s="26">
        <v>2101453.1009036801</v>
      </c>
    </row>
    <row r="19" spans="1:7" ht="17.100000000000001" customHeight="1" x14ac:dyDescent="0.25">
      <c r="A19" s="28" t="s">
        <v>25</v>
      </c>
      <c r="B19" s="32">
        <v>2881175.8344635512</v>
      </c>
      <c r="C19" s="32">
        <v>47649</v>
      </c>
      <c r="D19" s="26">
        <v>95300.981511839898</v>
      </c>
      <c r="E19" s="26">
        <v>0</v>
      </c>
      <c r="F19" s="26">
        <v>315426.94475341099</v>
      </c>
      <c r="G19" s="26">
        <v>1706267.9041983001</v>
      </c>
    </row>
    <row r="20" spans="1:7" ht="17.100000000000001" customHeight="1" x14ac:dyDescent="0.25">
      <c r="A20" s="28" t="s">
        <v>26</v>
      </c>
      <c r="B20" s="32">
        <v>456908.32810130861</v>
      </c>
      <c r="C20" s="32">
        <v>0</v>
      </c>
      <c r="D20" s="26">
        <v>21715.490839999999</v>
      </c>
      <c r="E20" s="26">
        <v>0</v>
      </c>
      <c r="F20" s="26">
        <v>9144.4071559216409</v>
      </c>
      <c r="G20" s="26">
        <v>395185.19670538697</v>
      </c>
    </row>
    <row r="21" spans="1:7" ht="17.100000000000001" customHeight="1" x14ac:dyDescent="0.25">
      <c r="A21" s="23" t="s">
        <v>74</v>
      </c>
      <c r="B21" s="26">
        <v>1118.5999999999999</v>
      </c>
      <c r="C21" s="26">
        <v>0</v>
      </c>
      <c r="D21" s="26">
        <v>0</v>
      </c>
      <c r="E21" s="26">
        <v>0</v>
      </c>
      <c r="F21" s="26">
        <v>0</v>
      </c>
      <c r="G21" s="26">
        <v>1118.5999999999999</v>
      </c>
    </row>
    <row r="22" spans="1:7" ht="17.100000000000001" customHeight="1" x14ac:dyDescent="0.25">
      <c r="A22" s="23" t="s">
        <v>75</v>
      </c>
      <c r="B22" s="26">
        <v>6454565.4828259284</v>
      </c>
      <c r="C22" s="26">
        <v>145603</v>
      </c>
      <c r="D22" s="26">
        <v>198282.003867544</v>
      </c>
      <c r="E22" s="26">
        <v>38265.427854898197</v>
      </c>
      <c r="F22" s="26">
        <v>679666.22555373097</v>
      </c>
      <c r="G22" s="26">
        <v>2641185.5105214501</v>
      </c>
    </row>
    <row r="23" spans="1:7" x14ac:dyDescent="0.25">
      <c r="A23" s="23" t="s">
        <v>81</v>
      </c>
      <c r="B23" s="26">
        <v>-2955</v>
      </c>
      <c r="C23" s="26">
        <v>0</v>
      </c>
      <c r="D23" s="26">
        <v>0</v>
      </c>
      <c r="E23" s="26">
        <v>0</v>
      </c>
      <c r="F23" s="26">
        <v>0</v>
      </c>
      <c r="G23" s="26">
        <v>-1490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B050"/>
  </sheetPr>
  <dimension ref="A1:G23"/>
  <sheetViews>
    <sheetView showGridLines="0"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12" width="16.7109375" customWidth="1"/>
    <col min="13" max="13" width="13.7109375" customWidth="1"/>
    <col min="14" max="14" width="19.7109375" bestFit="1" customWidth="1"/>
    <col min="15" max="15" width="12.42578125" customWidth="1"/>
    <col min="16" max="16" width="18.42578125" bestFit="1" customWidth="1"/>
    <col min="17" max="17" width="10.140625" customWidth="1"/>
    <col min="18" max="18" width="15.28515625" customWidth="1"/>
    <col min="19" max="19" width="10.140625" customWidth="1"/>
    <col min="20" max="20" width="11.28515625" customWidth="1"/>
    <col min="21" max="21" width="10.140625" customWidth="1"/>
    <col min="22" max="22" width="12.42578125" customWidth="1"/>
    <col min="23" max="23" width="10.140625" customWidth="1"/>
    <col min="24" max="24" width="11" customWidth="1"/>
    <col min="25" max="25" width="15" bestFit="1" customWidth="1"/>
  </cols>
  <sheetData>
    <row r="1" spans="1:7" ht="39" customHeight="1" x14ac:dyDescent="0.25">
      <c r="A1" s="1" t="s">
        <v>53</v>
      </c>
    </row>
    <row r="2" spans="1:7" ht="34.5" customHeight="1" x14ac:dyDescent="0.25">
      <c r="A2" s="2" t="s">
        <v>34</v>
      </c>
    </row>
    <row r="4" spans="1:7" x14ac:dyDescent="0.25">
      <c r="A4" s="14" t="s">
        <v>30</v>
      </c>
      <c r="B4" s="15" t="s">
        <v>36</v>
      </c>
      <c r="C4" s="15" t="s">
        <v>35</v>
      </c>
      <c r="D4" s="16"/>
      <c r="E4" s="16"/>
      <c r="F4" s="16"/>
      <c r="G4" s="16"/>
    </row>
    <row r="5" spans="1:7" x14ac:dyDescent="0.25">
      <c r="A5" s="13"/>
      <c r="B5" s="30" t="s">
        <v>37</v>
      </c>
      <c r="C5" s="30" t="s">
        <v>0</v>
      </c>
      <c r="D5" s="30" t="s">
        <v>9</v>
      </c>
      <c r="E5" s="30" t="s">
        <v>2</v>
      </c>
      <c r="F5" s="30" t="s">
        <v>3</v>
      </c>
      <c r="G5" s="30" t="s">
        <v>4</v>
      </c>
    </row>
    <row r="6" spans="1:7" ht="17.100000000000001" customHeight="1" x14ac:dyDescent="0.25">
      <c r="A6" s="12" t="s">
        <v>33</v>
      </c>
      <c r="B6" s="31">
        <v>44561</v>
      </c>
      <c r="C6" s="31">
        <v>44561</v>
      </c>
      <c r="D6" s="31">
        <v>44561</v>
      </c>
      <c r="E6" s="31">
        <v>44561</v>
      </c>
      <c r="F6" s="31">
        <v>44561</v>
      </c>
      <c r="G6" s="29">
        <v>44561</v>
      </c>
    </row>
    <row r="7" spans="1:7" ht="30.75" customHeight="1" x14ac:dyDescent="0.25">
      <c r="A7" s="27" t="s">
        <v>38</v>
      </c>
      <c r="B7" s="26">
        <v>53779.952121325652</v>
      </c>
      <c r="C7" s="26">
        <v>2580</v>
      </c>
      <c r="D7" s="26">
        <v>1607.67649257365</v>
      </c>
      <c r="E7" s="26">
        <v>25741</v>
      </c>
      <c r="F7" s="26">
        <v>124.807038000003</v>
      </c>
      <c r="G7" s="26">
        <v>11304.143083752</v>
      </c>
    </row>
    <row r="8" spans="1:7" ht="17.100000000000001" customHeight="1" x14ac:dyDescent="0.25">
      <c r="A8" s="27" t="s">
        <v>56</v>
      </c>
      <c r="B8" s="26">
        <v>34202.31563888205</v>
      </c>
      <c r="C8" s="26">
        <v>193</v>
      </c>
      <c r="D8" s="26">
        <v>907.88558313076203</v>
      </c>
      <c r="E8" s="26">
        <v>19.7837348982242</v>
      </c>
      <c r="F8" s="26">
        <v>23724.404713228301</v>
      </c>
      <c r="G8" s="26">
        <v>7765.24160762476</v>
      </c>
    </row>
    <row r="9" spans="1:7" ht="17.100000000000001" customHeight="1" x14ac:dyDescent="0.25">
      <c r="A9" s="27" t="s">
        <v>39</v>
      </c>
      <c r="B9" s="26">
        <v>317240.4153218196</v>
      </c>
      <c r="C9" s="26">
        <v>7998</v>
      </c>
      <c r="D9" s="26">
        <v>4334.2563799999998</v>
      </c>
      <c r="E9" s="26">
        <v>12504.644120000001</v>
      </c>
      <c r="F9" s="26">
        <v>17488.5877600401</v>
      </c>
      <c r="G9" s="26">
        <v>3999.7795887430698</v>
      </c>
    </row>
    <row r="10" spans="1:7" ht="17.100000000000001" customHeight="1" x14ac:dyDescent="0.25">
      <c r="A10" s="33" t="s">
        <v>63</v>
      </c>
      <c r="B10" s="26">
        <v>154364.93877277971</v>
      </c>
      <c r="C10" s="26">
        <v>7990</v>
      </c>
      <c r="D10" s="26">
        <v>203.88962000000001</v>
      </c>
      <c r="E10" s="26">
        <v>12504.644120000001</v>
      </c>
      <c r="F10" s="26">
        <v>12924.5295790943</v>
      </c>
      <c r="G10" s="26">
        <v>2059.4543236855102</v>
      </c>
    </row>
    <row r="11" spans="1:7" ht="17.100000000000001" customHeight="1" x14ac:dyDescent="0.25">
      <c r="A11" s="28" t="s">
        <v>57</v>
      </c>
      <c r="B11" s="26">
        <v>162875.47654903977</v>
      </c>
      <c r="C11" s="26">
        <v>8</v>
      </c>
      <c r="D11" s="26">
        <v>4130.3667599999999</v>
      </c>
      <c r="E11" s="26">
        <v>0</v>
      </c>
      <c r="F11" s="26">
        <v>4564.0581809457999</v>
      </c>
      <c r="G11" s="26">
        <v>1940.32526505756</v>
      </c>
    </row>
    <row r="12" spans="1:7" ht="17.100000000000001" customHeight="1" x14ac:dyDescent="0.25">
      <c r="A12" s="27" t="s">
        <v>40</v>
      </c>
      <c r="B12" s="26">
        <v>1331.33591</v>
      </c>
      <c r="C12" s="26">
        <v>0</v>
      </c>
      <c r="D12" s="26">
        <v>103.58161</v>
      </c>
      <c r="E12" s="26">
        <v>0</v>
      </c>
      <c r="F12" s="26">
        <v>0</v>
      </c>
      <c r="G12" s="26">
        <v>0</v>
      </c>
    </row>
    <row r="13" spans="1:7" ht="17.100000000000001" customHeight="1" x14ac:dyDescent="0.25">
      <c r="A13" s="33" t="s">
        <v>64</v>
      </c>
      <c r="B13" s="26">
        <v>203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</row>
    <row r="14" spans="1:7" ht="17.100000000000001" customHeight="1" x14ac:dyDescent="0.25">
      <c r="A14" s="28" t="s">
        <v>58</v>
      </c>
      <c r="B14" s="26">
        <v>1128.33591</v>
      </c>
      <c r="C14" s="26">
        <v>0</v>
      </c>
      <c r="D14" s="26">
        <v>103.58161</v>
      </c>
      <c r="E14" s="26">
        <v>0</v>
      </c>
      <c r="F14" s="26">
        <v>0</v>
      </c>
      <c r="G14" s="26">
        <v>0</v>
      </c>
    </row>
    <row r="15" spans="1:7" ht="17.100000000000001" customHeight="1" x14ac:dyDescent="0.25">
      <c r="A15" s="27" t="s">
        <v>41</v>
      </c>
      <c r="B15" s="26">
        <v>2708808.7012690464</v>
      </c>
      <c r="C15" s="26">
        <v>87183</v>
      </c>
      <c r="D15" s="26">
        <v>74312.131450000001</v>
      </c>
      <c r="E15" s="26">
        <v>0</v>
      </c>
      <c r="F15" s="26">
        <v>313757.07413313002</v>
      </c>
      <c r="G15" s="26">
        <v>515544.64533764799</v>
      </c>
    </row>
    <row r="16" spans="1:7" ht="17.100000000000001" customHeight="1" x14ac:dyDescent="0.25">
      <c r="A16" s="33" t="s">
        <v>65</v>
      </c>
      <c r="B16" s="26">
        <v>1977812.2897536058</v>
      </c>
      <c r="C16" s="26">
        <v>78405</v>
      </c>
      <c r="D16" s="26">
        <v>53483.29911</v>
      </c>
      <c r="E16" s="26">
        <v>0</v>
      </c>
      <c r="F16" s="26">
        <v>304526.06387019699</v>
      </c>
      <c r="G16" s="26">
        <v>350009.27606340899</v>
      </c>
    </row>
    <row r="17" spans="1:7" ht="17.100000000000001" customHeight="1" x14ac:dyDescent="0.25">
      <c r="A17" s="28" t="s">
        <v>59</v>
      </c>
      <c r="B17" s="26">
        <v>730996.41151544102</v>
      </c>
      <c r="C17" s="26">
        <v>8778</v>
      </c>
      <c r="D17" s="26">
        <v>20828.832340000001</v>
      </c>
      <c r="E17" s="26">
        <v>0</v>
      </c>
      <c r="F17" s="26">
        <v>9231.0102629335997</v>
      </c>
      <c r="G17" s="26">
        <v>165535.369274239</v>
      </c>
    </row>
    <row r="18" spans="1:7" ht="17.100000000000001" customHeight="1" x14ac:dyDescent="0.25">
      <c r="A18" s="27" t="s">
        <v>42</v>
      </c>
      <c r="B18" s="26">
        <v>3338084.1625648518</v>
      </c>
      <c r="C18" s="26">
        <v>47649</v>
      </c>
      <c r="D18" s="26">
        <v>117016.47235184</v>
      </c>
      <c r="E18" s="26">
        <v>0</v>
      </c>
      <c r="F18" s="26">
        <v>324571.35190933198</v>
      </c>
      <c r="G18" s="26">
        <v>2101453.1009036801</v>
      </c>
    </row>
    <row r="19" spans="1:7" ht="17.100000000000001" customHeight="1" x14ac:dyDescent="0.25">
      <c r="A19" s="33" t="s">
        <v>66</v>
      </c>
      <c r="B19" s="26">
        <v>2881175.8344635512</v>
      </c>
      <c r="C19" s="26">
        <v>47649</v>
      </c>
      <c r="D19" s="26">
        <v>95300.981511839898</v>
      </c>
      <c r="E19" s="26">
        <v>0</v>
      </c>
      <c r="F19" s="26">
        <v>315426.94475341099</v>
      </c>
      <c r="G19" s="26">
        <v>1706267.9041983001</v>
      </c>
    </row>
    <row r="20" spans="1:7" ht="17.100000000000001" customHeight="1" x14ac:dyDescent="0.25">
      <c r="A20" s="28" t="s">
        <v>60</v>
      </c>
      <c r="B20" s="26">
        <v>456908.32810130861</v>
      </c>
      <c r="C20" s="26">
        <v>0</v>
      </c>
      <c r="D20" s="26">
        <v>21715.490839999999</v>
      </c>
      <c r="E20" s="26">
        <v>0</v>
      </c>
      <c r="F20" s="26">
        <v>9144.4071559216409</v>
      </c>
      <c r="G20" s="26">
        <v>395185.19670538697</v>
      </c>
    </row>
    <row r="21" spans="1:7" ht="17.100000000000001" customHeight="1" x14ac:dyDescent="0.25">
      <c r="A21" s="23" t="s">
        <v>84</v>
      </c>
      <c r="B21" s="26">
        <v>1118.5999999999999</v>
      </c>
      <c r="C21" s="26">
        <v>0</v>
      </c>
      <c r="D21" s="26">
        <v>0</v>
      </c>
      <c r="E21" s="26">
        <v>0</v>
      </c>
      <c r="F21" s="26">
        <v>0</v>
      </c>
      <c r="G21" s="26">
        <v>1118.5999999999999</v>
      </c>
    </row>
    <row r="22" spans="1:7" ht="17.100000000000001" customHeight="1" x14ac:dyDescent="0.25">
      <c r="A22" s="23" t="s">
        <v>78</v>
      </c>
      <c r="B22" s="26">
        <v>6454565.4828259284</v>
      </c>
      <c r="C22" s="26">
        <v>145603</v>
      </c>
      <c r="D22" s="26">
        <v>198282.003867544</v>
      </c>
      <c r="E22" s="26">
        <v>38265.427854898197</v>
      </c>
      <c r="F22" s="26">
        <v>679666.22555373097</v>
      </c>
      <c r="G22" s="26">
        <v>2641185.5105214501</v>
      </c>
    </row>
    <row r="23" spans="1:7" x14ac:dyDescent="0.25">
      <c r="A23" s="23" t="s">
        <v>82</v>
      </c>
      <c r="B23" s="26">
        <v>-2955</v>
      </c>
      <c r="C23" s="26">
        <v>0</v>
      </c>
      <c r="D23" s="26">
        <v>0</v>
      </c>
      <c r="E23" s="26">
        <v>0</v>
      </c>
      <c r="F23" s="26">
        <v>0</v>
      </c>
      <c r="G23" s="26">
        <v>-1490</v>
      </c>
    </row>
  </sheetData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00B050"/>
  </sheetPr>
  <dimension ref="A1:G23"/>
  <sheetViews>
    <sheetView showGridLines="0"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0" sqref="A30"/>
    </sheetView>
  </sheetViews>
  <sheetFormatPr defaultRowHeight="15" x14ac:dyDescent="0.25"/>
  <cols>
    <col min="1" max="1" width="70.7109375" customWidth="1"/>
    <col min="2" max="12" width="16.7109375" customWidth="1"/>
    <col min="13" max="13" width="13.7109375" customWidth="1"/>
    <col min="14" max="14" width="19.7109375" bestFit="1" customWidth="1"/>
    <col min="15" max="15" width="12.42578125" customWidth="1"/>
    <col min="16" max="16" width="18.42578125" bestFit="1" customWidth="1"/>
    <col min="17" max="17" width="10.140625" customWidth="1"/>
    <col min="18" max="18" width="15.28515625" customWidth="1"/>
    <col min="19" max="19" width="10.140625" customWidth="1"/>
    <col min="20" max="20" width="11.28515625" customWidth="1"/>
    <col min="21" max="21" width="10.140625" customWidth="1"/>
    <col min="22" max="22" width="12.42578125" customWidth="1"/>
    <col min="23" max="23" width="10.140625" customWidth="1"/>
    <col min="24" max="24" width="11" customWidth="1"/>
    <col min="25" max="25" width="15" bestFit="1" customWidth="1"/>
  </cols>
  <sheetData>
    <row r="1" spans="1:7" ht="39" customHeight="1" x14ac:dyDescent="0.25">
      <c r="A1" s="1" t="s">
        <v>54</v>
      </c>
    </row>
    <row r="2" spans="1:7" ht="34.5" customHeight="1" x14ac:dyDescent="0.25">
      <c r="A2" s="2" t="s">
        <v>44</v>
      </c>
    </row>
    <row r="4" spans="1:7" x14ac:dyDescent="0.25">
      <c r="A4" s="14" t="s">
        <v>30</v>
      </c>
      <c r="B4" s="15" t="s">
        <v>46</v>
      </c>
      <c r="C4" s="15" t="s">
        <v>45</v>
      </c>
      <c r="D4" s="16"/>
      <c r="E4" s="16"/>
      <c r="F4" s="16"/>
      <c r="G4" s="16"/>
    </row>
    <row r="5" spans="1:7" x14ac:dyDescent="0.25">
      <c r="A5" s="13"/>
      <c r="B5" s="30" t="s">
        <v>47</v>
      </c>
      <c r="C5" s="30" t="s">
        <v>0</v>
      </c>
      <c r="D5" s="30" t="s">
        <v>9</v>
      </c>
      <c r="E5" s="30" t="s">
        <v>2</v>
      </c>
      <c r="F5" s="30" t="s">
        <v>3</v>
      </c>
      <c r="G5" s="30" t="s">
        <v>4</v>
      </c>
    </row>
    <row r="6" spans="1:7" ht="17.100000000000001" customHeight="1" x14ac:dyDescent="0.25">
      <c r="A6" s="12" t="s">
        <v>43</v>
      </c>
      <c r="B6" s="31">
        <v>44561</v>
      </c>
      <c r="C6" s="31">
        <v>44561</v>
      </c>
      <c r="D6" s="31">
        <v>44561</v>
      </c>
      <c r="E6" s="31">
        <v>44561</v>
      </c>
      <c r="F6" s="31">
        <v>44561</v>
      </c>
      <c r="G6" s="29">
        <v>44561</v>
      </c>
    </row>
    <row r="7" spans="1:7" ht="30.75" customHeight="1" x14ac:dyDescent="0.25">
      <c r="A7" s="34" t="s">
        <v>48</v>
      </c>
      <c r="B7" s="26">
        <v>53779.952121325652</v>
      </c>
      <c r="C7" s="26">
        <v>2580</v>
      </c>
      <c r="D7" s="26">
        <v>1607.67649257365</v>
      </c>
      <c r="E7" s="26">
        <v>25741</v>
      </c>
      <c r="F7" s="26">
        <v>124.807038000003</v>
      </c>
      <c r="G7" s="26">
        <v>11304.143083752</v>
      </c>
    </row>
    <row r="8" spans="1:7" ht="17.100000000000001" customHeight="1" x14ac:dyDescent="0.25">
      <c r="A8" s="34" t="s">
        <v>55</v>
      </c>
      <c r="B8" s="26">
        <v>34202.31563888205</v>
      </c>
      <c r="C8" s="26">
        <v>193</v>
      </c>
      <c r="D8" s="26">
        <v>907.88558313076203</v>
      </c>
      <c r="E8" s="26">
        <v>19.7837348982242</v>
      </c>
      <c r="F8" s="26">
        <v>23724.404713228301</v>
      </c>
      <c r="G8" s="26">
        <v>7765.24160762476</v>
      </c>
    </row>
    <row r="9" spans="1:7" ht="17.100000000000001" customHeight="1" x14ac:dyDescent="0.25">
      <c r="A9" s="34" t="s">
        <v>49</v>
      </c>
      <c r="B9" s="26">
        <v>317240.4153218196</v>
      </c>
      <c r="C9" s="26">
        <v>7998</v>
      </c>
      <c r="D9" s="26">
        <v>4334.2563799999998</v>
      </c>
      <c r="E9" s="26">
        <v>12504.644120000001</v>
      </c>
      <c r="F9" s="26">
        <v>17488.5877600401</v>
      </c>
      <c r="G9" s="26">
        <v>3999.7795887430698</v>
      </c>
    </row>
    <row r="10" spans="1:7" ht="17.100000000000001" customHeight="1" x14ac:dyDescent="0.25">
      <c r="A10" s="33" t="s">
        <v>67</v>
      </c>
      <c r="B10" s="26">
        <v>154364.93877277971</v>
      </c>
      <c r="C10" s="26">
        <v>7990</v>
      </c>
      <c r="D10" s="26">
        <v>203.88962000000001</v>
      </c>
      <c r="E10" s="26">
        <v>12504.644120000001</v>
      </c>
      <c r="F10" s="26">
        <v>12924.5295790943</v>
      </c>
      <c r="G10" s="26">
        <v>2059.4543236855102</v>
      </c>
    </row>
    <row r="11" spans="1:7" ht="17.100000000000001" customHeight="1" x14ac:dyDescent="0.25">
      <c r="A11" s="33" t="s">
        <v>61</v>
      </c>
      <c r="B11" s="26">
        <v>162875.47654903977</v>
      </c>
      <c r="C11" s="26">
        <v>8</v>
      </c>
      <c r="D11" s="26">
        <v>4130.3667599999999</v>
      </c>
      <c r="E11" s="26">
        <v>0</v>
      </c>
      <c r="F11" s="26">
        <v>4564.0581809457999</v>
      </c>
      <c r="G11" s="26">
        <v>1940.32526505756</v>
      </c>
    </row>
    <row r="12" spans="1:7" ht="17.100000000000001" customHeight="1" x14ac:dyDescent="0.25">
      <c r="A12" s="34" t="s">
        <v>50</v>
      </c>
      <c r="B12" s="26">
        <v>1331.33591</v>
      </c>
      <c r="C12" s="26">
        <v>0</v>
      </c>
      <c r="D12" s="26">
        <v>103.58161</v>
      </c>
      <c r="E12" s="26">
        <v>0</v>
      </c>
      <c r="F12" s="26">
        <v>0</v>
      </c>
      <c r="G12" s="26">
        <v>0</v>
      </c>
    </row>
    <row r="13" spans="1:7" ht="17.100000000000001" customHeight="1" x14ac:dyDescent="0.25">
      <c r="A13" s="33" t="s">
        <v>68</v>
      </c>
      <c r="B13" s="26">
        <v>203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</row>
    <row r="14" spans="1:7" ht="17.100000000000001" customHeight="1" x14ac:dyDescent="0.25">
      <c r="A14" s="33" t="s">
        <v>72</v>
      </c>
      <c r="B14" s="26">
        <v>1128.33591</v>
      </c>
      <c r="C14" s="26">
        <v>0</v>
      </c>
      <c r="D14" s="26">
        <v>103.58161</v>
      </c>
      <c r="E14" s="26">
        <v>0</v>
      </c>
      <c r="F14" s="26">
        <v>0</v>
      </c>
      <c r="G14" s="26">
        <v>0</v>
      </c>
    </row>
    <row r="15" spans="1:7" ht="17.100000000000001" customHeight="1" x14ac:dyDescent="0.25">
      <c r="A15" s="34" t="s">
        <v>51</v>
      </c>
      <c r="B15" s="26">
        <v>2708808.7012690464</v>
      </c>
      <c r="C15" s="26">
        <v>87183</v>
      </c>
      <c r="D15" s="26">
        <v>74312.131450000001</v>
      </c>
      <c r="E15" s="26">
        <v>0</v>
      </c>
      <c r="F15" s="26">
        <v>313757.07413313002</v>
      </c>
      <c r="G15" s="26">
        <v>515544.64533764799</v>
      </c>
    </row>
    <row r="16" spans="1:7" ht="17.100000000000001" customHeight="1" x14ac:dyDescent="0.25">
      <c r="A16" s="33" t="s">
        <v>69</v>
      </c>
      <c r="B16" s="26">
        <v>1977812.2897536058</v>
      </c>
      <c r="C16" s="26">
        <v>78405</v>
      </c>
      <c r="D16" s="26">
        <v>53483.29911</v>
      </c>
      <c r="E16" s="26">
        <v>0</v>
      </c>
      <c r="F16" s="26">
        <v>304526.06387019699</v>
      </c>
      <c r="G16" s="26">
        <v>350009.27606340899</v>
      </c>
    </row>
    <row r="17" spans="1:7" ht="17.100000000000001" customHeight="1" x14ac:dyDescent="0.25">
      <c r="A17" s="33" t="s">
        <v>62</v>
      </c>
      <c r="B17" s="26">
        <v>730996.41151544102</v>
      </c>
      <c r="C17" s="26">
        <v>8778</v>
      </c>
      <c r="D17" s="26">
        <v>20828.832340000001</v>
      </c>
      <c r="E17" s="26">
        <v>0</v>
      </c>
      <c r="F17" s="26">
        <v>9231.0102629335997</v>
      </c>
      <c r="G17" s="26">
        <v>165535.369274239</v>
      </c>
    </row>
    <row r="18" spans="1:7" ht="17.100000000000001" customHeight="1" x14ac:dyDescent="0.25">
      <c r="A18" s="34" t="s">
        <v>52</v>
      </c>
      <c r="B18" s="26">
        <v>3338084.1625648518</v>
      </c>
      <c r="C18" s="26">
        <v>47649</v>
      </c>
      <c r="D18" s="26">
        <v>117016.47235184</v>
      </c>
      <c r="E18" s="26">
        <v>0</v>
      </c>
      <c r="F18" s="26">
        <v>324571.35190933198</v>
      </c>
      <c r="G18" s="26">
        <v>2101453.1009036801</v>
      </c>
    </row>
    <row r="19" spans="1:7" ht="17.100000000000001" customHeight="1" x14ac:dyDescent="0.25">
      <c r="A19" s="33" t="s">
        <v>70</v>
      </c>
      <c r="B19" s="26">
        <v>2881175.8344635512</v>
      </c>
      <c r="C19" s="26">
        <v>47649</v>
      </c>
      <c r="D19" s="26">
        <v>95300.981511839898</v>
      </c>
      <c r="E19" s="26">
        <v>0</v>
      </c>
      <c r="F19" s="26">
        <v>315426.94475341099</v>
      </c>
      <c r="G19" s="26">
        <v>1706267.9041983001</v>
      </c>
    </row>
    <row r="20" spans="1:7" ht="17.100000000000001" customHeight="1" x14ac:dyDescent="0.25">
      <c r="A20" s="33" t="s">
        <v>71</v>
      </c>
      <c r="B20" s="26">
        <v>456908.32810130861</v>
      </c>
      <c r="C20" s="26">
        <v>0</v>
      </c>
      <c r="D20" s="26">
        <v>21715.490839999999</v>
      </c>
      <c r="E20" s="26">
        <v>0</v>
      </c>
      <c r="F20" s="26">
        <v>9144.4071559216409</v>
      </c>
      <c r="G20" s="26">
        <v>395185.19670538697</v>
      </c>
    </row>
    <row r="21" spans="1:7" ht="17.100000000000001" customHeight="1" x14ac:dyDescent="0.25">
      <c r="A21" s="24" t="s">
        <v>83</v>
      </c>
      <c r="B21" s="26">
        <v>1118.5999999999999</v>
      </c>
      <c r="C21" s="26">
        <v>0</v>
      </c>
      <c r="D21" s="26">
        <v>0</v>
      </c>
      <c r="E21" s="26">
        <v>0</v>
      </c>
      <c r="F21" s="26">
        <v>0</v>
      </c>
      <c r="G21" s="26">
        <v>1118.5999999999999</v>
      </c>
    </row>
    <row r="22" spans="1:7" ht="17.100000000000001" customHeight="1" x14ac:dyDescent="0.25">
      <c r="A22" s="24" t="s">
        <v>79</v>
      </c>
      <c r="B22" s="26">
        <v>6454565.4828259284</v>
      </c>
      <c r="C22" s="26">
        <v>145603</v>
      </c>
      <c r="D22" s="26">
        <v>198282.003867544</v>
      </c>
      <c r="E22" s="26">
        <v>38265.427854898197</v>
      </c>
      <c r="F22" s="26">
        <v>679666.22555373097</v>
      </c>
      <c r="G22" s="26">
        <v>2641185.5105214501</v>
      </c>
    </row>
    <row r="23" spans="1:7" x14ac:dyDescent="0.25">
      <c r="A23" s="24" t="s">
        <v>80</v>
      </c>
      <c r="B23" s="26">
        <v>-2955</v>
      </c>
      <c r="C23" s="26">
        <v>0</v>
      </c>
      <c r="D23" s="26">
        <v>0</v>
      </c>
      <c r="E23" s="26">
        <v>0</v>
      </c>
      <c r="F23" s="26">
        <v>0</v>
      </c>
      <c r="G23" s="26">
        <v>-1490</v>
      </c>
    </row>
  </sheetData>
  <pageMargins left="0.7" right="0.7" top="0.75" bottom="0.75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00B050"/>
  </sheetPr>
  <dimension ref="A1:R1089"/>
  <sheetViews>
    <sheetView showZeros="0" topLeftCell="A1051" workbookViewId="0">
      <selection activeCell="B1078" sqref="B1078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bestFit="1" customWidth="1"/>
    <col min="4" max="4" width="11.85546875" bestFit="1" customWidth="1"/>
    <col min="5" max="5" width="9.7109375" style="9" bestFit="1" customWidth="1"/>
  </cols>
  <sheetData>
    <row r="1" spans="1:18" x14ac:dyDescent="0.25">
      <c r="A1" s="10" t="s">
        <v>11</v>
      </c>
      <c r="B1" s="10" t="s">
        <v>12</v>
      </c>
      <c r="C1" s="10" t="s">
        <v>27</v>
      </c>
      <c r="D1" s="10" t="s">
        <v>28</v>
      </c>
      <c r="E1" s="11" t="s">
        <v>29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x14ac:dyDescent="0.25">
      <c r="A2" s="6">
        <v>1</v>
      </c>
      <c r="B2" s="4" t="s">
        <v>13</v>
      </c>
      <c r="C2" s="7">
        <v>42735</v>
      </c>
      <c r="D2" s="17" t="s">
        <v>0</v>
      </c>
      <c r="E2" s="8">
        <v>2844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6">
        <v>2</v>
      </c>
      <c r="B3" s="4" t="s">
        <v>14</v>
      </c>
      <c r="C3" s="7">
        <v>42735</v>
      </c>
      <c r="D3" s="17" t="s">
        <v>0</v>
      </c>
      <c r="E3" s="8">
        <v>203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6">
        <v>3</v>
      </c>
      <c r="B4" s="4" t="s">
        <v>15</v>
      </c>
      <c r="C4" s="7">
        <v>42735</v>
      </c>
      <c r="D4" s="17" t="s">
        <v>0</v>
      </c>
      <c r="E4" s="8">
        <v>3672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5">
      <c r="A5" s="6">
        <v>4</v>
      </c>
      <c r="B5" s="5" t="s">
        <v>16</v>
      </c>
      <c r="C5" s="7">
        <v>42735</v>
      </c>
      <c r="D5" s="17" t="s">
        <v>0</v>
      </c>
      <c r="E5" s="8">
        <v>3651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x14ac:dyDescent="0.25">
      <c r="A6" s="6">
        <v>5</v>
      </c>
      <c r="B6" s="5" t="s">
        <v>17</v>
      </c>
      <c r="C6" s="7">
        <v>42735</v>
      </c>
      <c r="D6" s="17" t="s">
        <v>0</v>
      </c>
      <c r="E6" s="8">
        <v>21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x14ac:dyDescent="0.25">
      <c r="A7" s="6">
        <v>6</v>
      </c>
      <c r="B7" s="4" t="s">
        <v>18</v>
      </c>
      <c r="C7" s="7">
        <v>42735</v>
      </c>
      <c r="D7" s="17" t="s">
        <v>0</v>
      </c>
      <c r="E7" s="8" t="s">
        <v>77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x14ac:dyDescent="0.25">
      <c r="A8" s="6">
        <v>7</v>
      </c>
      <c r="B8" s="5" t="s">
        <v>19</v>
      </c>
      <c r="C8" s="7">
        <v>42735</v>
      </c>
      <c r="D8" s="17" t="s">
        <v>0</v>
      </c>
      <c r="E8" s="8" t="s">
        <v>77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x14ac:dyDescent="0.25">
      <c r="A9" s="6">
        <v>8</v>
      </c>
      <c r="B9" s="5" t="s">
        <v>20</v>
      </c>
      <c r="C9" s="7">
        <v>42735</v>
      </c>
      <c r="D9" s="17" t="s">
        <v>0</v>
      </c>
      <c r="E9" s="8" t="s">
        <v>77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x14ac:dyDescent="0.25">
      <c r="A10" s="6">
        <v>9</v>
      </c>
      <c r="B10" s="4" t="s">
        <v>21</v>
      </c>
      <c r="C10" s="7">
        <v>42735</v>
      </c>
      <c r="D10" s="17" t="s">
        <v>0</v>
      </c>
      <c r="E10" s="8">
        <v>88254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x14ac:dyDescent="0.25">
      <c r="A11" s="6">
        <v>10</v>
      </c>
      <c r="B11" s="5" t="s">
        <v>22</v>
      </c>
      <c r="C11" s="7">
        <v>42735</v>
      </c>
      <c r="D11" s="17" t="s">
        <v>0</v>
      </c>
      <c r="E11" s="8">
        <v>84908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x14ac:dyDescent="0.25">
      <c r="A12" s="6">
        <v>11</v>
      </c>
      <c r="B12" s="5" t="s">
        <v>23</v>
      </c>
      <c r="C12" s="7">
        <v>42735</v>
      </c>
      <c r="D12" s="17" t="s">
        <v>0</v>
      </c>
      <c r="E12" s="8">
        <v>3346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x14ac:dyDescent="0.25">
      <c r="A13" s="6">
        <v>12</v>
      </c>
      <c r="B13" s="4" t="s">
        <v>24</v>
      </c>
      <c r="C13" s="7">
        <v>42735</v>
      </c>
      <c r="D13" s="17" t="s">
        <v>0</v>
      </c>
      <c r="E13" s="8">
        <v>24814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x14ac:dyDescent="0.25">
      <c r="A14" s="6">
        <v>13</v>
      </c>
      <c r="B14" s="5" t="s">
        <v>25</v>
      </c>
      <c r="C14" s="7">
        <v>42735</v>
      </c>
      <c r="D14" s="17" t="s">
        <v>0</v>
      </c>
      <c r="E14" s="8">
        <v>24814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x14ac:dyDescent="0.25">
      <c r="A15" s="6">
        <v>14</v>
      </c>
      <c r="B15" s="5" t="s">
        <v>26</v>
      </c>
      <c r="C15" s="7">
        <v>42735</v>
      </c>
      <c r="D15" s="17" t="s">
        <v>0</v>
      </c>
      <c r="E15" s="8" t="s">
        <v>77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x14ac:dyDescent="0.25">
      <c r="A16" s="18">
        <v>15</v>
      </c>
      <c r="B16" s="22" t="s">
        <v>74</v>
      </c>
      <c r="C16" s="7">
        <v>42735</v>
      </c>
      <c r="D16" s="17" t="s">
        <v>0</v>
      </c>
      <c r="E16" s="21" t="s">
        <v>77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x14ac:dyDescent="0.25">
      <c r="A17" s="6">
        <v>16</v>
      </c>
      <c r="B17" s="4" t="s">
        <v>75</v>
      </c>
      <c r="C17" s="7">
        <v>42735</v>
      </c>
      <c r="D17" s="17" t="s">
        <v>0</v>
      </c>
      <c r="E17" s="8">
        <v>119787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x14ac:dyDescent="0.25">
      <c r="A18" s="6">
        <v>17</v>
      </c>
      <c r="B18" s="5" t="s">
        <v>76</v>
      </c>
      <c r="C18" s="7">
        <v>42735</v>
      </c>
      <c r="D18" s="17" t="s">
        <v>0</v>
      </c>
      <c r="E18" s="8" t="s">
        <v>77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x14ac:dyDescent="0.25">
      <c r="A19" s="6">
        <v>1</v>
      </c>
      <c r="B19" s="4" t="s">
        <v>13</v>
      </c>
      <c r="C19" s="7">
        <v>42735</v>
      </c>
      <c r="D19" s="17" t="s">
        <v>1</v>
      </c>
      <c r="E19" s="8">
        <v>910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x14ac:dyDescent="0.25">
      <c r="A20" s="6">
        <v>2</v>
      </c>
      <c r="B20" s="4" t="s">
        <v>14</v>
      </c>
      <c r="C20" s="7">
        <v>42735</v>
      </c>
      <c r="D20" s="17" t="s">
        <v>1</v>
      </c>
      <c r="E20" s="8">
        <v>52</v>
      </c>
    </row>
    <row r="21" spans="1:18" x14ac:dyDescent="0.25">
      <c r="A21" s="6">
        <v>3</v>
      </c>
      <c r="B21" s="4" t="s">
        <v>15</v>
      </c>
      <c r="C21" s="7">
        <v>42735</v>
      </c>
      <c r="D21" s="17" t="s">
        <v>1</v>
      </c>
      <c r="E21" s="8">
        <v>66</v>
      </c>
    </row>
    <row r="22" spans="1:18" x14ac:dyDescent="0.25">
      <c r="A22" s="6">
        <v>4</v>
      </c>
      <c r="B22" s="5" t="s">
        <v>16</v>
      </c>
      <c r="C22" s="7">
        <v>42735</v>
      </c>
      <c r="D22" s="17" t="s">
        <v>1</v>
      </c>
      <c r="E22" s="8">
        <v>60</v>
      </c>
    </row>
    <row r="23" spans="1:18" x14ac:dyDescent="0.25">
      <c r="A23" s="6">
        <v>5</v>
      </c>
      <c r="B23" s="5" t="s">
        <v>17</v>
      </c>
      <c r="C23" s="7">
        <v>42735</v>
      </c>
      <c r="D23" s="17" t="s">
        <v>1</v>
      </c>
      <c r="E23" s="8" t="s">
        <v>77</v>
      </c>
    </row>
    <row r="24" spans="1:18" x14ac:dyDescent="0.25">
      <c r="A24" s="6">
        <v>6</v>
      </c>
      <c r="B24" s="4" t="s">
        <v>18</v>
      </c>
      <c r="C24" s="7">
        <v>42735</v>
      </c>
      <c r="D24" s="17" t="s">
        <v>1</v>
      </c>
      <c r="E24" s="8" t="s">
        <v>77</v>
      </c>
    </row>
    <row r="25" spans="1:18" x14ac:dyDescent="0.25">
      <c r="A25" s="6">
        <v>7</v>
      </c>
      <c r="B25" s="5" t="s">
        <v>19</v>
      </c>
      <c r="C25" s="7">
        <v>42735</v>
      </c>
      <c r="D25" s="17" t="s">
        <v>1</v>
      </c>
      <c r="E25" s="8" t="s">
        <v>77</v>
      </c>
    </row>
    <row r="26" spans="1:18" x14ac:dyDescent="0.25">
      <c r="A26" s="6">
        <v>8</v>
      </c>
      <c r="B26" s="5" t="s">
        <v>20</v>
      </c>
      <c r="C26" s="7">
        <v>42735</v>
      </c>
      <c r="D26" s="17" t="s">
        <v>1</v>
      </c>
      <c r="E26" s="8" t="s">
        <v>77</v>
      </c>
    </row>
    <row r="27" spans="1:18" x14ac:dyDescent="0.25">
      <c r="A27" s="6">
        <v>9</v>
      </c>
      <c r="B27" s="4" t="s">
        <v>21</v>
      </c>
      <c r="C27" s="7">
        <v>42735</v>
      </c>
      <c r="D27" s="17" t="s">
        <v>1</v>
      </c>
      <c r="E27" s="8">
        <v>12697</v>
      </c>
    </row>
    <row r="28" spans="1:18" x14ac:dyDescent="0.25">
      <c r="A28" s="6">
        <v>10</v>
      </c>
      <c r="B28" s="5" t="s">
        <v>22</v>
      </c>
      <c r="C28" s="7">
        <v>42735</v>
      </c>
      <c r="D28" s="17" t="s">
        <v>1</v>
      </c>
      <c r="E28" s="8">
        <v>12697</v>
      </c>
    </row>
    <row r="29" spans="1:18" x14ac:dyDescent="0.25">
      <c r="A29" s="6">
        <v>11</v>
      </c>
      <c r="B29" s="5" t="s">
        <v>23</v>
      </c>
      <c r="C29" s="7">
        <v>42735</v>
      </c>
      <c r="D29" s="17" t="s">
        <v>1</v>
      </c>
      <c r="E29" s="8" t="s">
        <v>77</v>
      </c>
    </row>
    <row r="30" spans="1:18" x14ac:dyDescent="0.25">
      <c r="A30" s="6">
        <v>12</v>
      </c>
      <c r="B30" s="4" t="s">
        <v>24</v>
      </c>
      <c r="C30" s="7">
        <v>42735</v>
      </c>
      <c r="D30" s="17" t="s">
        <v>1</v>
      </c>
      <c r="E30" s="8">
        <v>15404</v>
      </c>
    </row>
    <row r="31" spans="1:18" x14ac:dyDescent="0.25">
      <c r="A31" s="6">
        <v>13</v>
      </c>
      <c r="B31" s="5" t="s">
        <v>25</v>
      </c>
      <c r="C31" s="7">
        <v>42735</v>
      </c>
      <c r="D31" s="17" t="s">
        <v>1</v>
      </c>
      <c r="E31" s="8">
        <v>15404</v>
      </c>
    </row>
    <row r="32" spans="1:18" x14ac:dyDescent="0.25">
      <c r="A32" s="6">
        <v>14</v>
      </c>
      <c r="B32" s="5" t="s">
        <v>26</v>
      </c>
      <c r="C32" s="7">
        <v>42735</v>
      </c>
      <c r="D32" s="17" t="s">
        <v>1</v>
      </c>
      <c r="E32" s="8" t="s">
        <v>77</v>
      </c>
    </row>
    <row r="33" spans="1:5" x14ac:dyDescent="0.25">
      <c r="A33" s="18">
        <v>15</v>
      </c>
      <c r="B33" s="22" t="s">
        <v>74</v>
      </c>
      <c r="C33" s="7">
        <v>42735</v>
      </c>
      <c r="D33" s="17" t="s">
        <v>1</v>
      </c>
      <c r="E33" s="8" t="s">
        <v>77</v>
      </c>
    </row>
    <row r="34" spans="1:5" x14ac:dyDescent="0.25">
      <c r="A34" s="6">
        <v>16</v>
      </c>
      <c r="B34" s="4" t="s">
        <v>75</v>
      </c>
      <c r="C34" s="7">
        <v>42735</v>
      </c>
      <c r="D34" s="17" t="s">
        <v>1</v>
      </c>
      <c r="E34" s="8">
        <v>29129</v>
      </c>
    </row>
    <row r="35" spans="1:5" x14ac:dyDescent="0.25">
      <c r="A35" s="6">
        <v>17</v>
      </c>
      <c r="B35" s="5" t="s">
        <v>76</v>
      </c>
      <c r="C35" s="7">
        <v>42735</v>
      </c>
      <c r="D35" s="17" t="s">
        <v>1</v>
      </c>
      <c r="E35" s="8">
        <v>0</v>
      </c>
    </row>
    <row r="36" spans="1:5" x14ac:dyDescent="0.25">
      <c r="A36" s="6">
        <v>1</v>
      </c>
      <c r="B36" s="4" t="s">
        <v>13</v>
      </c>
      <c r="C36" s="7">
        <v>42735</v>
      </c>
      <c r="D36" s="17" t="s">
        <v>2</v>
      </c>
      <c r="E36" s="8">
        <v>21794</v>
      </c>
    </row>
    <row r="37" spans="1:5" x14ac:dyDescent="0.25">
      <c r="A37" s="6">
        <v>2</v>
      </c>
      <c r="B37" s="4" t="s">
        <v>14</v>
      </c>
      <c r="C37" s="7">
        <v>42735</v>
      </c>
      <c r="D37" s="17" t="s">
        <v>2</v>
      </c>
      <c r="E37" s="8">
        <v>65</v>
      </c>
    </row>
    <row r="38" spans="1:5" x14ac:dyDescent="0.25">
      <c r="A38" s="6">
        <v>3</v>
      </c>
      <c r="B38" s="4" t="s">
        <v>15</v>
      </c>
      <c r="C38" s="7">
        <v>42735</v>
      </c>
      <c r="D38" s="17" t="s">
        <v>2</v>
      </c>
      <c r="E38" s="8">
        <v>20614</v>
      </c>
    </row>
    <row r="39" spans="1:5" x14ac:dyDescent="0.25">
      <c r="A39" s="6">
        <v>4</v>
      </c>
      <c r="B39" s="5" t="s">
        <v>16</v>
      </c>
      <c r="C39" s="7">
        <v>42735</v>
      </c>
      <c r="D39" s="17" t="s">
        <v>2</v>
      </c>
      <c r="E39" s="8">
        <v>20614</v>
      </c>
    </row>
    <row r="40" spans="1:5" x14ac:dyDescent="0.25">
      <c r="A40" s="6">
        <v>5</v>
      </c>
      <c r="B40" s="5" t="s">
        <v>17</v>
      </c>
      <c r="C40" s="7">
        <v>42735</v>
      </c>
      <c r="D40" s="17" t="s">
        <v>2</v>
      </c>
      <c r="E40" s="8" t="s">
        <v>77</v>
      </c>
    </row>
    <row r="41" spans="1:5" x14ac:dyDescent="0.25">
      <c r="A41" s="6">
        <v>6</v>
      </c>
      <c r="B41" s="4" t="s">
        <v>18</v>
      </c>
      <c r="C41" s="7">
        <v>42735</v>
      </c>
      <c r="D41" s="17" t="s">
        <v>2</v>
      </c>
      <c r="E41" s="8" t="s">
        <v>77</v>
      </c>
    </row>
    <row r="42" spans="1:5" x14ac:dyDescent="0.25">
      <c r="A42" s="6">
        <v>7</v>
      </c>
      <c r="B42" s="5" t="s">
        <v>19</v>
      </c>
      <c r="C42" s="7">
        <v>42735</v>
      </c>
      <c r="D42" s="17" t="s">
        <v>2</v>
      </c>
      <c r="E42" s="8" t="s">
        <v>77</v>
      </c>
    </row>
    <row r="43" spans="1:5" x14ac:dyDescent="0.25">
      <c r="A43" s="6">
        <v>8</v>
      </c>
      <c r="B43" s="5" t="s">
        <v>20</v>
      </c>
      <c r="C43" s="7">
        <v>42735</v>
      </c>
      <c r="D43" s="17" t="s">
        <v>2</v>
      </c>
      <c r="E43" s="8" t="s">
        <v>77</v>
      </c>
    </row>
    <row r="44" spans="1:5" x14ac:dyDescent="0.25">
      <c r="A44" s="6">
        <v>9</v>
      </c>
      <c r="B44" s="4" t="s">
        <v>21</v>
      </c>
      <c r="C44" s="7">
        <v>42735</v>
      </c>
      <c r="D44" s="17" t="s">
        <v>2</v>
      </c>
      <c r="E44" s="8" t="s">
        <v>77</v>
      </c>
    </row>
    <row r="45" spans="1:5" x14ac:dyDescent="0.25">
      <c r="A45" s="6">
        <v>10</v>
      </c>
      <c r="B45" s="5" t="s">
        <v>22</v>
      </c>
      <c r="C45" s="7">
        <v>42735</v>
      </c>
      <c r="D45" s="17" t="s">
        <v>2</v>
      </c>
      <c r="E45" s="8" t="s">
        <v>77</v>
      </c>
    </row>
    <row r="46" spans="1:5" x14ac:dyDescent="0.25">
      <c r="A46" s="6">
        <v>11</v>
      </c>
      <c r="B46" s="5" t="s">
        <v>23</v>
      </c>
      <c r="C46" s="7">
        <v>42735</v>
      </c>
      <c r="D46" s="17" t="s">
        <v>2</v>
      </c>
      <c r="E46" s="8" t="s">
        <v>77</v>
      </c>
    </row>
    <row r="47" spans="1:5" x14ac:dyDescent="0.25">
      <c r="A47" s="6">
        <v>12</v>
      </c>
      <c r="B47" s="4" t="s">
        <v>24</v>
      </c>
      <c r="C47" s="7">
        <v>42735</v>
      </c>
      <c r="D47" s="17" t="s">
        <v>2</v>
      </c>
      <c r="E47" s="8" t="s">
        <v>77</v>
      </c>
    </row>
    <row r="48" spans="1:5" x14ac:dyDescent="0.25">
      <c r="A48" s="6">
        <v>13</v>
      </c>
      <c r="B48" s="5" t="s">
        <v>25</v>
      </c>
      <c r="C48" s="7">
        <v>42735</v>
      </c>
      <c r="D48" s="17" t="s">
        <v>2</v>
      </c>
      <c r="E48" s="8" t="s">
        <v>77</v>
      </c>
    </row>
    <row r="49" spans="1:5" x14ac:dyDescent="0.25">
      <c r="A49" s="6">
        <v>14</v>
      </c>
      <c r="B49" s="5" t="s">
        <v>26</v>
      </c>
      <c r="C49" s="7">
        <v>42735</v>
      </c>
      <c r="D49" s="17" t="s">
        <v>2</v>
      </c>
      <c r="E49" s="8" t="s">
        <v>77</v>
      </c>
    </row>
    <row r="50" spans="1:5" x14ac:dyDescent="0.25">
      <c r="A50" s="18">
        <v>15</v>
      </c>
      <c r="B50" s="22" t="s">
        <v>74</v>
      </c>
      <c r="C50" s="7">
        <v>42735</v>
      </c>
      <c r="D50" s="17" t="s">
        <v>2</v>
      </c>
      <c r="E50" s="8" t="s">
        <v>77</v>
      </c>
    </row>
    <row r="51" spans="1:5" x14ac:dyDescent="0.25">
      <c r="A51" s="6">
        <v>16</v>
      </c>
      <c r="B51" s="4" t="s">
        <v>75</v>
      </c>
      <c r="C51" s="7">
        <v>42735</v>
      </c>
      <c r="D51" s="17" t="s">
        <v>2</v>
      </c>
      <c r="E51" s="8">
        <v>42473</v>
      </c>
    </row>
    <row r="52" spans="1:5" x14ac:dyDescent="0.25">
      <c r="A52" s="6">
        <v>17</v>
      </c>
      <c r="B52" s="5" t="s">
        <v>76</v>
      </c>
      <c r="C52" s="7">
        <v>42735</v>
      </c>
      <c r="D52" s="17" t="s">
        <v>2</v>
      </c>
      <c r="E52" s="8" t="s">
        <v>77</v>
      </c>
    </row>
    <row r="53" spans="1:5" x14ac:dyDescent="0.25">
      <c r="A53" s="6">
        <v>1</v>
      </c>
      <c r="B53" s="4" t="s">
        <v>13</v>
      </c>
      <c r="C53" s="7">
        <v>42735</v>
      </c>
      <c r="D53" s="17" t="s">
        <v>3</v>
      </c>
      <c r="E53" s="8">
        <v>145.725279</v>
      </c>
    </row>
    <row r="54" spans="1:5" x14ac:dyDescent="0.25">
      <c r="A54" s="6">
        <v>2</v>
      </c>
      <c r="B54" s="4" t="s">
        <v>14</v>
      </c>
      <c r="C54" s="7">
        <v>42735</v>
      </c>
      <c r="D54" s="17" t="s">
        <v>3</v>
      </c>
      <c r="E54" s="8">
        <v>11704.9466012434</v>
      </c>
    </row>
    <row r="55" spans="1:5" x14ac:dyDescent="0.25">
      <c r="A55" s="6">
        <v>3</v>
      </c>
      <c r="B55" s="4" t="s">
        <v>15</v>
      </c>
      <c r="C55" s="7">
        <v>42735</v>
      </c>
      <c r="D55" s="17" t="s">
        <v>3</v>
      </c>
      <c r="E55" s="8">
        <v>14088.419098463901</v>
      </c>
    </row>
    <row r="56" spans="1:5" x14ac:dyDescent="0.25">
      <c r="A56" s="6">
        <v>4</v>
      </c>
      <c r="B56" s="5" t="s">
        <v>16</v>
      </c>
      <c r="C56" s="7">
        <v>42735</v>
      </c>
      <c r="D56" s="17" t="s">
        <v>3</v>
      </c>
      <c r="E56" s="8">
        <v>11302.7014456175</v>
      </c>
    </row>
    <row r="57" spans="1:5" x14ac:dyDescent="0.25">
      <c r="A57" s="6">
        <v>5</v>
      </c>
      <c r="B57" s="5" t="s">
        <v>17</v>
      </c>
      <c r="C57" s="7">
        <v>42735</v>
      </c>
      <c r="D57" s="17" t="s">
        <v>3</v>
      </c>
      <c r="E57" s="8">
        <v>2785.7176528464001</v>
      </c>
    </row>
    <row r="58" spans="1:5" x14ac:dyDescent="0.25">
      <c r="A58" s="6">
        <v>6</v>
      </c>
      <c r="B58" s="4" t="s">
        <v>18</v>
      </c>
      <c r="C58" s="7">
        <v>42735</v>
      </c>
      <c r="D58" s="17" t="s">
        <v>3</v>
      </c>
      <c r="E58" s="8">
        <v>248.38151999999999</v>
      </c>
    </row>
    <row r="59" spans="1:5" x14ac:dyDescent="0.25">
      <c r="A59" s="6">
        <v>7</v>
      </c>
      <c r="B59" s="5" t="s">
        <v>19</v>
      </c>
      <c r="C59" s="7">
        <v>42735</v>
      </c>
      <c r="D59" s="17" t="s">
        <v>3</v>
      </c>
      <c r="E59" s="8">
        <v>0</v>
      </c>
    </row>
    <row r="60" spans="1:5" x14ac:dyDescent="0.25">
      <c r="A60" s="6">
        <v>8</v>
      </c>
      <c r="B60" s="5" t="s">
        <v>20</v>
      </c>
      <c r="C60" s="7">
        <v>42735</v>
      </c>
      <c r="D60" s="17" t="s">
        <v>3</v>
      </c>
      <c r="E60" s="8">
        <v>248.38151999999999</v>
      </c>
    </row>
    <row r="61" spans="1:5" x14ac:dyDescent="0.25">
      <c r="A61" s="6">
        <v>9</v>
      </c>
      <c r="B61" s="4" t="s">
        <v>21</v>
      </c>
      <c r="C61" s="7">
        <v>42735</v>
      </c>
      <c r="D61" s="17" t="s">
        <v>3</v>
      </c>
      <c r="E61" s="8">
        <v>269342.385261724</v>
      </c>
    </row>
    <row r="62" spans="1:5" x14ac:dyDescent="0.25">
      <c r="A62" s="6">
        <v>10</v>
      </c>
      <c r="B62" s="5" t="s">
        <v>22</v>
      </c>
      <c r="C62" s="7">
        <v>42735</v>
      </c>
      <c r="D62" s="17" t="s">
        <v>3</v>
      </c>
      <c r="E62" s="8">
        <v>266896.16217616899</v>
      </c>
    </row>
    <row r="63" spans="1:5" x14ac:dyDescent="0.25">
      <c r="A63" s="6">
        <v>11</v>
      </c>
      <c r="B63" s="5" t="s">
        <v>23</v>
      </c>
      <c r="C63" s="7">
        <v>42735</v>
      </c>
      <c r="D63" s="17" t="s">
        <v>3</v>
      </c>
      <c r="E63" s="8">
        <v>2446.22308555462</v>
      </c>
    </row>
    <row r="64" spans="1:5" x14ac:dyDescent="0.25">
      <c r="A64" s="6">
        <v>12</v>
      </c>
      <c r="B64" s="4" t="s">
        <v>24</v>
      </c>
      <c r="C64" s="7">
        <v>42735</v>
      </c>
      <c r="D64" s="17" t="s">
        <v>3</v>
      </c>
      <c r="E64" s="8">
        <v>299250.46776649001</v>
      </c>
    </row>
    <row r="65" spans="1:5" x14ac:dyDescent="0.25">
      <c r="A65" s="6">
        <v>13</v>
      </c>
      <c r="B65" s="5" t="s">
        <v>25</v>
      </c>
      <c r="C65" s="7">
        <v>42735</v>
      </c>
      <c r="D65" s="17" t="s">
        <v>3</v>
      </c>
      <c r="E65" s="8">
        <v>296637.87264424801</v>
      </c>
    </row>
    <row r="66" spans="1:5" x14ac:dyDescent="0.25">
      <c r="A66" s="6">
        <v>14</v>
      </c>
      <c r="B66" s="5" t="s">
        <v>26</v>
      </c>
      <c r="C66" s="7">
        <v>42735</v>
      </c>
      <c r="D66" s="17" t="s">
        <v>3</v>
      </c>
      <c r="E66" s="8">
        <v>2612.5951222414601</v>
      </c>
    </row>
    <row r="67" spans="1:5" x14ac:dyDescent="0.25">
      <c r="A67" s="18">
        <v>15</v>
      </c>
      <c r="B67" s="22" t="s">
        <v>74</v>
      </c>
      <c r="C67" s="7">
        <v>42735</v>
      </c>
      <c r="D67" s="17" t="s">
        <v>3</v>
      </c>
      <c r="E67" s="8">
        <v>0</v>
      </c>
    </row>
    <row r="68" spans="1:5" x14ac:dyDescent="0.25">
      <c r="A68" s="6">
        <v>16</v>
      </c>
      <c r="B68" s="4" t="s">
        <v>75</v>
      </c>
      <c r="C68" s="7">
        <v>42735</v>
      </c>
      <c r="D68" s="17" t="s">
        <v>3</v>
      </c>
      <c r="E68" s="8">
        <v>594780.32552692096</v>
      </c>
    </row>
    <row r="69" spans="1:5" x14ac:dyDescent="0.25">
      <c r="A69" s="6">
        <v>17</v>
      </c>
      <c r="B69" s="5" t="s">
        <v>76</v>
      </c>
      <c r="C69" s="7">
        <v>42735</v>
      </c>
      <c r="D69" s="17" t="s">
        <v>3</v>
      </c>
      <c r="E69" s="8" t="s">
        <v>77</v>
      </c>
    </row>
    <row r="70" spans="1:5" x14ac:dyDescent="0.25">
      <c r="A70" s="6">
        <v>1</v>
      </c>
      <c r="B70" s="4" t="s">
        <v>13</v>
      </c>
      <c r="C70" s="7">
        <v>42735</v>
      </c>
      <c r="D70" s="17" t="s">
        <v>4</v>
      </c>
      <c r="E70" s="8">
        <v>15774.738128324199</v>
      </c>
    </row>
    <row r="71" spans="1:5" x14ac:dyDescent="0.25">
      <c r="A71" s="6">
        <v>2</v>
      </c>
      <c r="B71" s="4" t="s">
        <v>14</v>
      </c>
      <c r="C71" s="7">
        <v>42735</v>
      </c>
      <c r="D71" s="17" t="s">
        <v>4</v>
      </c>
      <c r="E71" s="8">
        <v>5216.8311518990604</v>
      </c>
    </row>
    <row r="72" spans="1:5" x14ac:dyDescent="0.25">
      <c r="A72" s="6">
        <v>3</v>
      </c>
      <c r="B72" s="4" t="s">
        <v>15</v>
      </c>
      <c r="C72" s="7">
        <v>42735</v>
      </c>
      <c r="D72" s="17" t="s">
        <v>4</v>
      </c>
      <c r="E72" s="8">
        <v>3198.7746899532299</v>
      </c>
    </row>
    <row r="73" spans="1:5" x14ac:dyDescent="0.25">
      <c r="A73" s="6">
        <v>4</v>
      </c>
      <c r="B73" s="5" t="s">
        <v>16</v>
      </c>
      <c r="C73" s="7">
        <v>42735</v>
      </c>
      <c r="D73" s="17" t="s">
        <v>4</v>
      </c>
      <c r="E73" s="8">
        <v>2478.5881336777602</v>
      </c>
    </row>
    <row r="74" spans="1:5" x14ac:dyDescent="0.25">
      <c r="A74" s="6">
        <v>5</v>
      </c>
      <c r="B74" s="5" t="s">
        <v>17</v>
      </c>
      <c r="C74" s="7">
        <v>42735</v>
      </c>
      <c r="D74" s="17" t="s">
        <v>4</v>
      </c>
      <c r="E74" s="8">
        <v>720.18655627546696</v>
      </c>
    </row>
    <row r="75" spans="1:5" x14ac:dyDescent="0.25">
      <c r="A75" s="6">
        <v>6</v>
      </c>
      <c r="B75" s="4" t="s">
        <v>18</v>
      </c>
      <c r="C75" s="7">
        <v>42735</v>
      </c>
      <c r="D75" s="17" t="s">
        <v>4</v>
      </c>
      <c r="E75" s="8" t="s">
        <v>77</v>
      </c>
    </row>
    <row r="76" spans="1:5" x14ac:dyDescent="0.25">
      <c r="A76" s="6">
        <v>7</v>
      </c>
      <c r="B76" s="5" t="s">
        <v>19</v>
      </c>
      <c r="C76" s="7">
        <v>42735</v>
      </c>
      <c r="D76" s="17" t="s">
        <v>4</v>
      </c>
      <c r="E76" s="8" t="s">
        <v>77</v>
      </c>
    </row>
    <row r="77" spans="1:5" x14ac:dyDescent="0.25">
      <c r="A77" s="6">
        <v>8</v>
      </c>
      <c r="B77" s="5" t="s">
        <v>20</v>
      </c>
      <c r="C77" s="7">
        <v>42735</v>
      </c>
      <c r="D77" s="17" t="s">
        <v>4</v>
      </c>
      <c r="E77" s="8" t="s">
        <v>77</v>
      </c>
    </row>
    <row r="78" spans="1:5" x14ac:dyDescent="0.25">
      <c r="A78" s="6">
        <v>9</v>
      </c>
      <c r="B78" s="4" t="s">
        <v>21</v>
      </c>
      <c r="C78" s="7">
        <v>42735</v>
      </c>
      <c r="D78" s="17" t="s">
        <v>4</v>
      </c>
      <c r="E78" s="8">
        <v>499660.21393306</v>
      </c>
    </row>
    <row r="79" spans="1:5" x14ac:dyDescent="0.25">
      <c r="A79" s="6">
        <v>10</v>
      </c>
      <c r="B79" s="5" t="s">
        <v>22</v>
      </c>
      <c r="C79" s="7">
        <v>42735</v>
      </c>
      <c r="D79" s="17" t="s">
        <v>4</v>
      </c>
      <c r="E79" s="8">
        <v>433425.629353264</v>
      </c>
    </row>
    <row r="80" spans="1:5" x14ac:dyDescent="0.25">
      <c r="A80" s="6">
        <v>11</v>
      </c>
      <c r="B80" s="5" t="s">
        <v>23</v>
      </c>
      <c r="C80" s="7">
        <v>42735</v>
      </c>
      <c r="D80" s="17" t="s">
        <v>4</v>
      </c>
      <c r="E80" s="8">
        <v>66234.584579796705</v>
      </c>
    </row>
    <row r="81" spans="1:5" x14ac:dyDescent="0.25">
      <c r="A81" s="6">
        <v>12</v>
      </c>
      <c r="B81" s="4" t="s">
        <v>24</v>
      </c>
      <c r="C81" s="7">
        <v>42735</v>
      </c>
      <c r="D81" s="17" t="s">
        <v>4</v>
      </c>
      <c r="E81" s="8">
        <v>2271027.8090618202</v>
      </c>
    </row>
    <row r="82" spans="1:5" x14ac:dyDescent="0.25">
      <c r="A82" s="6">
        <v>13</v>
      </c>
      <c r="B82" s="5" t="s">
        <v>25</v>
      </c>
      <c r="C82" s="7">
        <v>42735</v>
      </c>
      <c r="D82" s="17" t="s">
        <v>4</v>
      </c>
      <c r="E82" s="8">
        <v>2244261.6120518199</v>
      </c>
    </row>
    <row r="83" spans="1:5" x14ac:dyDescent="0.25">
      <c r="A83" s="6">
        <v>14</v>
      </c>
      <c r="B83" s="5" t="s">
        <v>26</v>
      </c>
      <c r="C83" s="7">
        <v>42735</v>
      </c>
      <c r="D83" s="17" t="s">
        <v>4</v>
      </c>
      <c r="E83" s="8">
        <v>26766.19701</v>
      </c>
    </row>
    <row r="84" spans="1:5" x14ac:dyDescent="0.25">
      <c r="A84" s="18">
        <v>15</v>
      </c>
      <c r="B84" s="22" t="s">
        <v>74</v>
      </c>
      <c r="C84" s="7">
        <v>42735</v>
      </c>
      <c r="D84" s="17" t="s">
        <v>4</v>
      </c>
      <c r="E84" s="8">
        <v>850.2</v>
      </c>
    </row>
    <row r="85" spans="1:5" x14ac:dyDescent="0.25">
      <c r="A85" s="6">
        <v>16</v>
      </c>
      <c r="B85" s="4" t="s">
        <v>75</v>
      </c>
      <c r="C85" s="7">
        <v>42735</v>
      </c>
      <c r="D85" s="17" t="s">
        <v>4</v>
      </c>
      <c r="E85" s="8">
        <v>2795728.5669650598</v>
      </c>
    </row>
    <row r="86" spans="1:5" x14ac:dyDescent="0.25">
      <c r="A86" s="6">
        <v>17</v>
      </c>
      <c r="B86" s="5" t="s">
        <v>76</v>
      </c>
      <c r="C86" s="7">
        <v>42735</v>
      </c>
      <c r="D86" s="17" t="s">
        <v>4</v>
      </c>
      <c r="E86" s="8">
        <v>-2909.7</v>
      </c>
    </row>
    <row r="87" spans="1:5" x14ac:dyDescent="0.25">
      <c r="A87" s="6">
        <v>1</v>
      </c>
      <c r="B87" s="4" t="s">
        <v>13</v>
      </c>
      <c r="C87" s="7">
        <v>42735</v>
      </c>
      <c r="D87" s="17" t="s">
        <v>5</v>
      </c>
      <c r="E87" s="8">
        <v>14651.828820000001</v>
      </c>
    </row>
    <row r="88" spans="1:5" x14ac:dyDescent="0.25">
      <c r="A88" s="6">
        <v>2</v>
      </c>
      <c r="B88" s="4" t="s">
        <v>14</v>
      </c>
      <c r="C88" s="7">
        <v>42735</v>
      </c>
      <c r="D88" s="17" t="s">
        <v>5</v>
      </c>
      <c r="E88" s="8" t="s">
        <v>77</v>
      </c>
    </row>
    <row r="89" spans="1:5" x14ac:dyDescent="0.25">
      <c r="A89" s="6">
        <v>3</v>
      </c>
      <c r="B89" s="4" t="s">
        <v>15</v>
      </c>
      <c r="C89" s="7">
        <v>42735</v>
      </c>
      <c r="D89" s="17" t="s">
        <v>5</v>
      </c>
      <c r="E89" s="8">
        <v>76471.234230000002</v>
      </c>
    </row>
    <row r="90" spans="1:5" x14ac:dyDescent="0.25">
      <c r="A90" s="6">
        <v>4</v>
      </c>
      <c r="B90" s="5" t="s">
        <v>16</v>
      </c>
      <c r="C90" s="7">
        <v>42735</v>
      </c>
      <c r="D90" s="17" t="s">
        <v>5</v>
      </c>
      <c r="E90" s="8">
        <v>57683.851949999997</v>
      </c>
    </row>
    <row r="91" spans="1:5" x14ac:dyDescent="0.25">
      <c r="A91" s="6">
        <v>5</v>
      </c>
      <c r="B91" s="5" t="s">
        <v>17</v>
      </c>
      <c r="C91" s="7">
        <v>42735</v>
      </c>
      <c r="D91" s="17" t="s">
        <v>5</v>
      </c>
      <c r="E91" s="8">
        <v>18787.382280000002</v>
      </c>
    </row>
    <row r="92" spans="1:5" x14ac:dyDescent="0.25">
      <c r="A92" s="6">
        <v>6</v>
      </c>
      <c r="B92" s="4" t="s">
        <v>18</v>
      </c>
      <c r="C92" s="7">
        <v>42735</v>
      </c>
      <c r="D92" s="17" t="s">
        <v>5</v>
      </c>
      <c r="E92" s="8" t="s">
        <v>77</v>
      </c>
    </row>
    <row r="93" spans="1:5" x14ac:dyDescent="0.25">
      <c r="A93" s="6">
        <v>7</v>
      </c>
      <c r="B93" s="5" t="s">
        <v>19</v>
      </c>
      <c r="C93" s="7">
        <v>42735</v>
      </c>
      <c r="D93" s="17" t="s">
        <v>5</v>
      </c>
      <c r="E93" s="8" t="s">
        <v>77</v>
      </c>
    </row>
    <row r="94" spans="1:5" x14ac:dyDescent="0.25">
      <c r="A94" s="6">
        <v>8</v>
      </c>
      <c r="B94" s="5" t="s">
        <v>20</v>
      </c>
      <c r="C94" s="7">
        <v>42735</v>
      </c>
      <c r="D94" s="17" t="s">
        <v>5</v>
      </c>
      <c r="E94" s="8" t="s">
        <v>77</v>
      </c>
    </row>
    <row r="95" spans="1:5" x14ac:dyDescent="0.25">
      <c r="A95" s="6">
        <v>9</v>
      </c>
      <c r="B95" s="4" t="s">
        <v>21</v>
      </c>
      <c r="C95" s="7">
        <v>42735</v>
      </c>
      <c r="D95" s="17" t="s">
        <v>5</v>
      </c>
      <c r="E95" s="8">
        <v>273626.91768999997</v>
      </c>
    </row>
    <row r="96" spans="1:5" x14ac:dyDescent="0.25">
      <c r="A96" s="6">
        <v>10</v>
      </c>
      <c r="B96" s="5" t="s">
        <v>22</v>
      </c>
      <c r="C96" s="7">
        <v>42735</v>
      </c>
      <c r="D96" s="17" t="s">
        <v>5</v>
      </c>
      <c r="E96" s="8">
        <v>247182.70097000001</v>
      </c>
    </row>
    <row r="97" spans="1:5" x14ac:dyDescent="0.25">
      <c r="A97" s="6">
        <v>11</v>
      </c>
      <c r="B97" s="5" t="s">
        <v>23</v>
      </c>
      <c r="C97" s="7">
        <v>42735</v>
      </c>
      <c r="D97" s="17" t="s">
        <v>5</v>
      </c>
      <c r="E97" s="8">
        <v>26444.21672</v>
      </c>
    </row>
    <row r="98" spans="1:5" x14ac:dyDescent="0.25">
      <c r="A98" s="6">
        <v>12</v>
      </c>
      <c r="B98" s="4" t="s">
        <v>24</v>
      </c>
      <c r="C98" s="7">
        <v>42735</v>
      </c>
      <c r="D98" s="17" t="s">
        <v>5</v>
      </c>
      <c r="E98" s="8" t="s">
        <v>77</v>
      </c>
    </row>
    <row r="99" spans="1:5" x14ac:dyDescent="0.25">
      <c r="A99" s="6">
        <v>13</v>
      </c>
      <c r="B99" s="5" t="s">
        <v>25</v>
      </c>
      <c r="C99" s="7">
        <v>42735</v>
      </c>
      <c r="D99" s="17" t="s">
        <v>5</v>
      </c>
      <c r="E99" s="8" t="s">
        <v>77</v>
      </c>
    </row>
    <row r="100" spans="1:5" x14ac:dyDescent="0.25">
      <c r="A100" s="6">
        <v>14</v>
      </c>
      <c r="B100" s="5" t="s">
        <v>26</v>
      </c>
      <c r="C100" s="7">
        <v>42735</v>
      </c>
      <c r="D100" s="17" t="s">
        <v>5</v>
      </c>
      <c r="E100" s="8" t="s">
        <v>77</v>
      </c>
    </row>
    <row r="101" spans="1:5" x14ac:dyDescent="0.25">
      <c r="A101" s="18">
        <v>15</v>
      </c>
      <c r="B101" s="22" t="s">
        <v>74</v>
      </c>
      <c r="C101" s="7">
        <v>42735</v>
      </c>
      <c r="D101" s="17" t="s">
        <v>5</v>
      </c>
      <c r="E101" s="8" t="s">
        <v>77</v>
      </c>
    </row>
    <row r="102" spans="1:5" x14ac:dyDescent="0.25">
      <c r="A102" s="6">
        <v>16</v>
      </c>
      <c r="B102" s="4" t="s">
        <v>75</v>
      </c>
      <c r="C102" s="7">
        <v>42735</v>
      </c>
      <c r="D102" s="17" t="s">
        <v>5</v>
      </c>
      <c r="E102" s="8">
        <v>364749.98074000003</v>
      </c>
    </row>
    <row r="103" spans="1:5" x14ac:dyDescent="0.25">
      <c r="A103" s="6">
        <v>17</v>
      </c>
      <c r="B103" s="5" t="s">
        <v>76</v>
      </c>
      <c r="C103" s="7">
        <v>42735</v>
      </c>
      <c r="D103" s="17" t="s">
        <v>5</v>
      </c>
      <c r="E103" s="8" t="s">
        <v>77</v>
      </c>
    </row>
    <row r="104" spans="1:5" x14ac:dyDescent="0.25">
      <c r="A104" s="6">
        <v>1</v>
      </c>
      <c r="B104" s="4" t="s">
        <v>13</v>
      </c>
      <c r="C104" s="7">
        <v>42735</v>
      </c>
      <c r="D104" s="17" t="s">
        <v>6</v>
      </c>
      <c r="E104" s="8">
        <v>7676</v>
      </c>
    </row>
    <row r="105" spans="1:5" x14ac:dyDescent="0.25">
      <c r="A105" s="6">
        <v>2</v>
      </c>
      <c r="B105" s="4" t="s">
        <v>14</v>
      </c>
      <c r="C105" s="7">
        <v>42735</v>
      </c>
      <c r="D105" s="17" t="s">
        <v>6</v>
      </c>
      <c r="E105" s="8">
        <v>188</v>
      </c>
    </row>
    <row r="106" spans="1:5" x14ac:dyDescent="0.25">
      <c r="A106" s="6">
        <v>3</v>
      </c>
      <c r="B106" s="4" t="s">
        <v>15</v>
      </c>
      <c r="C106" s="7">
        <v>42735</v>
      </c>
      <c r="D106" s="17" t="s">
        <v>6</v>
      </c>
      <c r="E106" s="8">
        <v>66481</v>
      </c>
    </row>
    <row r="107" spans="1:5" x14ac:dyDescent="0.25">
      <c r="A107" s="6">
        <v>4</v>
      </c>
      <c r="B107" s="5" t="s">
        <v>16</v>
      </c>
      <c r="C107" s="7">
        <v>42735</v>
      </c>
      <c r="D107" s="17" t="s">
        <v>6</v>
      </c>
      <c r="E107" s="8">
        <v>20688</v>
      </c>
    </row>
    <row r="108" spans="1:5" x14ac:dyDescent="0.25">
      <c r="A108" s="6">
        <v>5</v>
      </c>
      <c r="B108" s="5" t="s">
        <v>17</v>
      </c>
      <c r="C108" s="7">
        <v>42735</v>
      </c>
      <c r="D108" s="17" t="s">
        <v>6</v>
      </c>
      <c r="E108" s="8">
        <v>45793</v>
      </c>
    </row>
    <row r="109" spans="1:5" x14ac:dyDescent="0.25">
      <c r="A109" s="6">
        <v>6</v>
      </c>
      <c r="B109" s="4" t="s">
        <v>18</v>
      </c>
      <c r="C109" s="7">
        <v>42735</v>
      </c>
      <c r="D109" s="17" t="s">
        <v>6</v>
      </c>
      <c r="E109" s="8">
        <v>12</v>
      </c>
    </row>
    <row r="110" spans="1:5" x14ac:dyDescent="0.25">
      <c r="A110" s="6">
        <v>7</v>
      </c>
      <c r="B110" s="5" t="s">
        <v>19</v>
      </c>
      <c r="C110" s="7">
        <v>42735</v>
      </c>
      <c r="D110" s="17" t="s">
        <v>6</v>
      </c>
      <c r="E110" s="8" t="s">
        <v>77</v>
      </c>
    </row>
    <row r="111" spans="1:5" x14ac:dyDescent="0.25">
      <c r="A111" s="6">
        <v>8</v>
      </c>
      <c r="B111" s="5" t="s">
        <v>20</v>
      </c>
      <c r="C111" s="7">
        <v>42735</v>
      </c>
      <c r="D111" s="17" t="s">
        <v>6</v>
      </c>
      <c r="E111" s="8">
        <v>12</v>
      </c>
    </row>
    <row r="112" spans="1:5" x14ac:dyDescent="0.25">
      <c r="A112" s="6">
        <v>9</v>
      </c>
      <c r="B112" s="4" t="s">
        <v>21</v>
      </c>
      <c r="C112" s="7">
        <v>42735</v>
      </c>
      <c r="D112" s="17" t="s">
        <v>6</v>
      </c>
      <c r="E112" s="8">
        <v>1285942</v>
      </c>
    </row>
    <row r="113" spans="1:5" x14ac:dyDescent="0.25">
      <c r="A113" s="6">
        <v>10</v>
      </c>
      <c r="B113" s="5" t="s">
        <v>22</v>
      </c>
      <c r="C113" s="7">
        <v>42735</v>
      </c>
      <c r="D113" s="17" t="s">
        <v>6</v>
      </c>
      <c r="E113" s="8">
        <v>1125132</v>
      </c>
    </row>
    <row r="114" spans="1:5" x14ac:dyDescent="0.25">
      <c r="A114" s="6">
        <v>11</v>
      </c>
      <c r="B114" s="5" t="s">
        <v>23</v>
      </c>
      <c r="C114" s="7">
        <v>42735</v>
      </c>
      <c r="D114" s="17" t="s">
        <v>6</v>
      </c>
      <c r="E114" s="8">
        <v>160810</v>
      </c>
    </row>
    <row r="115" spans="1:5" x14ac:dyDescent="0.25">
      <c r="A115" s="6">
        <v>12</v>
      </c>
      <c r="B115" s="4" t="s">
        <v>24</v>
      </c>
      <c r="C115" s="7">
        <v>42735</v>
      </c>
      <c r="D115" s="17" t="s">
        <v>6</v>
      </c>
      <c r="E115" s="8">
        <v>633580</v>
      </c>
    </row>
    <row r="116" spans="1:5" x14ac:dyDescent="0.25">
      <c r="A116" s="6">
        <v>13</v>
      </c>
      <c r="B116" s="5" t="s">
        <v>25</v>
      </c>
      <c r="C116" s="7">
        <v>42735</v>
      </c>
      <c r="D116" s="17" t="s">
        <v>6</v>
      </c>
      <c r="E116" s="8">
        <v>631068</v>
      </c>
    </row>
    <row r="117" spans="1:5" x14ac:dyDescent="0.25">
      <c r="A117" s="6">
        <v>14</v>
      </c>
      <c r="B117" s="5" t="s">
        <v>26</v>
      </c>
      <c r="C117" s="7">
        <v>42735</v>
      </c>
      <c r="D117" s="17" t="s">
        <v>6</v>
      </c>
      <c r="E117" s="8">
        <v>2512</v>
      </c>
    </row>
    <row r="118" spans="1:5" x14ac:dyDescent="0.25">
      <c r="A118" s="18">
        <v>15</v>
      </c>
      <c r="B118" s="22" t="s">
        <v>74</v>
      </c>
      <c r="C118" s="7">
        <v>42735</v>
      </c>
      <c r="D118" s="17" t="s">
        <v>6</v>
      </c>
      <c r="E118" s="8" t="s">
        <v>77</v>
      </c>
    </row>
    <row r="119" spans="1:5" x14ac:dyDescent="0.25">
      <c r="A119" s="6">
        <v>16</v>
      </c>
      <c r="B119" s="4" t="s">
        <v>75</v>
      </c>
      <c r="C119" s="7">
        <v>42735</v>
      </c>
      <c r="D119" s="17" t="s">
        <v>6</v>
      </c>
      <c r="E119" s="8">
        <v>1993879</v>
      </c>
    </row>
    <row r="120" spans="1:5" x14ac:dyDescent="0.25">
      <c r="A120" s="6">
        <v>17</v>
      </c>
      <c r="B120" s="5" t="s">
        <v>76</v>
      </c>
      <c r="C120" s="7">
        <v>42735</v>
      </c>
      <c r="D120" s="17" t="s">
        <v>6</v>
      </c>
      <c r="E120" s="8">
        <v>-1124</v>
      </c>
    </row>
    <row r="121" spans="1:5" x14ac:dyDescent="0.25">
      <c r="A121" s="6">
        <v>1</v>
      </c>
      <c r="B121" s="4" t="s">
        <v>13</v>
      </c>
      <c r="C121" s="7">
        <v>42735</v>
      </c>
      <c r="D121" s="17" t="s">
        <v>7</v>
      </c>
      <c r="E121" s="8" t="s">
        <v>77</v>
      </c>
    </row>
    <row r="122" spans="1:5" x14ac:dyDescent="0.25">
      <c r="A122" s="6">
        <v>2</v>
      </c>
      <c r="B122" s="4" t="s">
        <v>14</v>
      </c>
      <c r="C122" s="7">
        <v>42735</v>
      </c>
      <c r="D122" s="17" t="s">
        <v>7</v>
      </c>
      <c r="E122" s="8" t="s">
        <v>77</v>
      </c>
    </row>
    <row r="123" spans="1:5" x14ac:dyDescent="0.25">
      <c r="A123" s="6">
        <v>3</v>
      </c>
      <c r="B123" s="4" t="s">
        <v>15</v>
      </c>
      <c r="C123" s="7">
        <v>42735</v>
      </c>
      <c r="D123" s="17" t="s">
        <v>7</v>
      </c>
      <c r="E123" s="8">
        <v>8408.6677495366803</v>
      </c>
    </row>
    <row r="124" spans="1:5" x14ac:dyDescent="0.25">
      <c r="A124" s="6">
        <v>4</v>
      </c>
      <c r="B124" s="5" t="s">
        <v>16</v>
      </c>
      <c r="C124" s="7">
        <v>42735</v>
      </c>
      <c r="D124" s="17" t="s">
        <v>7</v>
      </c>
      <c r="E124" s="8" t="s">
        <v>77</v>
      </c>
    </row>
    <row r="125" spans="1:5" x14ac:dyDescent="0.25">
      <c r="A125" s="6">
        <v>5</v>
      </c>
      <c r="B125" s="5" t="s">
        <v>17</v>
      </c>
      <c r="C125" s="7">
        <v>42735</v>
      </c>
      <c r="D125" s="17" t="s">
        <v>7</v>
      </c>
      <c r="E125" s="8">
        <v>8408.6677495366803</v>
      </c>
    </row>
    <row r="126" spans="1:5" x14ac:dyDescent="0.25">
      <c r="A126" s="6">
        <v>6</v>
      </c>
      <c r="B126" s="4" t="s">
        <v>18</v>
      </c>
      <c r="C126" s="7">
        <v>42735</v>
      </c>
      <c r="D126" s="17" t="s">
        <v>7</v>
      </c>
      <c r="E126" s="8">
        <v>20.898099999999999</v>
      </c>
    </row>
    <row r="127" spans="1:5" x14ac:dyDescent="0.25">
      <c r="A127" s="6">
        <v>7</v>
      </c>
      <c r="B127" s="5" t="s">
        <v>19</v>
      </c>
      <c r="C127" s="7">
        <v>42735</v>
      </c>
      <c r="D127" s="17" t="s">
        <v>7</v>
      </c>
      <c r="E127" s="8" t="s">
        <v>77</v>
      </c>
    </row>
    <row r="128" spans="1:5" x14ac:dyDescent="0.25">
      <c r="A128" s="6">
        <v>8</v>
      </c>
      <c r="B128" s="5" t="s">
        <v>20</v>
      </c>
      <c r="C128" s="7">
        <v>42735</v>
      </c>
      <c r="D128" s="17" t="s">
        <v>7</v>
      </c>
      <c r="E128" s="8">
        <v>20.898099999999999</v>
      </c>
    </row>
    <row r="129" spans="1:5" x14ac:dyDescent="0.25">
      <c r="A129" s="6">
        <v>9</v>
      </c>
      <c r="B129" s="4" t="s">
        <v>21</v>
      </c>
      <c r="C129" s="7">
        <v>42735</v>
      </c>
      <c r="D129" s="17" t="s">
        <v>7</v>
      </c>
      <c r="E129" s="8">
        <v>35210.461261370598</v>
      </c>
    </row>
    <row r="130" spans="1:5" x14ac:dyDescent="0.25">
      <c r="A130" s="6">
        <v>10</v>
      </c>
      <c r="B130" s="5" t="s">
        <v>22</v>
      </c>
      <c r="C130" s="7">
        <v>42735</v>
      </c>
      <c r="D130" s="17" t="s">
        <v>7</v>
      </c>
      <c r="E130" s="8" t="s">
        <v>77</v>
      </c>
    </row>
    <row r="131" spans="1:5" x14ac:dyDescent="0.25">
      <c r="A131" s="6">
        <v>11</v>
      </c>
      <c r="B131" s="5" t="s">
        <v>23</v>
      </c>
      <c r="C131" s="7">
        <v>42735</v>
      </c>
      <c r="D131" s="17" t="s">
        <v>7</v>
      </c>
      <c r="E131" s="8">
        <v>35210.461261370598</v>
      </c>
    </row>
    <row r="132" spans="1:5" x14ac:dyDescent="0.25">
      <c r="A132" s="6">
        <v>12</v>
      </c>
      <c r="B132" s="4" t="s">
        <v>24</v>
      </c>
      <c r="C132" s="7">
        <v>42735</v>
      </c>
      <c r="D132" s="17" t="s">
        <v>7</v>
      </c>
      <c r="E132" s="8">
        <v>16.609900000000003</v>
      </c>
    </row>
    <row r="133" spans="1:5" x14ac:dyDescent="0.25">
      <c r="A133" s="6">
        <v>13</v>
      </c>
      <c r="B133" s="5" t="s">
        <v>25</v>
      </c>
      <c r="C133" s="7">
        <v>42735</v>
      </c>
      <c r="D133" s="17" t="s">
        <v>7</v>
      </c>
      <c r="E133" s="8" t="s">
        <v>77</v>
      </c>
    </row>
    <row r="134" spans="1:5" x14ac:dyDescent="0.25">
      <c r="A134" s="6">
        <v>14</v>
      </c>
      <c r="B134" s="5" t="s">
        <v>26</v>
      </c>
      <c r="C134" s="7">
        <v>42735</v>
      </c>
      <c r="D134" s="17" t="s">
        <v>7</v>
      </c>
      <c r="E134" s="8">
        <v>16.609900000000003</v>
      </c>
    </row>
    <row r="135" spans="1:5" x14ac:dyDescent="0.25">
      <c r="A135" s="18">
        <v>15</v>
      </c>
      <c r="B135" s="22" t="s">
        <v>74</v>
      </c>
      <c r="C135" s="7">
        <v>42735</v>
      </c>
      <c r="D135" s="17" t="s">
        <v>7</v>
      </c>
      <c r="E135" s="8" t="s">
        <v>77</v>
      </c>
    </row>
    <row r="136" spans="1:5" x14ac:dyDescent="0.25">
      <c r="A136" s="6">
        <v>16</v>
      </c>
      <c r="B136" s="4" t="s">
        <v>75</v>
      </c>
      <c r="C136" s="7">
        <v>42735</v>
      </c>
      <c r="D136" s="17" t="s">
        <v>7</v>
      </c>
      <c r="E136" s="8">
        <v>43656.637010907303</v>
      </c>
    </row>
    <row r="137" spans="1:5" x14ac:dyDescent="0.25">
      <c r="A137" s="6">
        <v>17</v>
      </c>
      <c r="B137" s="5" t="s">
        <v>76</v>
      </c>
      <c r="C137" s="7">
        <v>42735</v>
      </c>
      <c r="D137" s="17" t="s">
        <v>7</v>
      </c>
      <c r="E137" s="8">
        <v>0</v>
      </c>
    </row>
    <row r="138" spans="1:5" x14ac:dyDescent="0.25">
      <c r="A138" s="6">
        <v>1</v>
      </c>
      <c r="B138" s="4" t="s">
        <v>13</v>
      </c>
      <c r="C138" s="7">
        <v>42735</v>
      </c>
      <c r="D138" s="17" t="s">
        <v>8</v>
      </c>
      <c r="E138" s="8">
        <v>805.88923</v>
      </c>
    </row>
    <row r="139" spans="1:5" x14ac:dyDescent="0.25">
      <c r="A139" s="6">
        <v>2</v>
      </c>
      <c r="B139" s="4" t="s">
        <v>14</v>
      </c>
      <c r="C139" s="7">
        <v>42735</v>
      </c>
      <c r="D139" s="17" t="s">
        <v>8</v>
      </c>
      <c r="E139" s="8" t="s">
        <v>77</v>
      </c>
    </row>
    <row r="140" spans="1:5" x14ac:dyDescent="0.25">
      <c r="A140" s="6">
        <v>3</v>
      </c>
      <c r="B140" s="4" t="s">
        <v>15</v>
      </c>
      <c r="C140" s="7">
        <v>42735</v>
      </c>
      <c r="D140" s="17" t="s">
        <v>8</v>
      </c>
      <c r="E140" s="8">
        <v>4724.9098100000001</v>
      </c>
    </row>
    <row r="141" spans="1:5" x14ac:dyDescent="0.25">
      <c r="A141" s="6">
        <v>4</v>
      </c>
      <c r="B141" s="5" t="s">
        <v>16</v>
      </c>
      <c r="C141" s="7">
        <v>42735</v>
      </c>
      <c r="D141" s="17" t="s">
        <v>8</v>
      </c>
      <c r="E141" s="8">
        <v>1570.9703400000001</v>
      </c>
    </row>
    <row r="142" spans="1:5" x14ac:dyDescent="0.25">
      <c r="A142" s="6">
        <v>5</v>
      </c>
      <c r="B142" s="5" t="s">
        <v>17</v>
      </c>
      <c r="C142" s="7">
        <v>42735</v>
      </c>
      <c r="D142" s="17" t="s">
        <v>8</v>
      </c>
      <c r="E142" s="8">
        <v>3153.9394699999998</v>
      </c>
    </row>
    <row r="143" spans="1:5" x14ac:dyDescent="0.25">
      <c r="A143" s="6">
        <v>6</v>
      </c>
      <c r="B143" s="4" t="s">
        <v>18</v>
      </c>
      <c r="C143" s="7">
        <v>42735</v>
      </c>
      <c r="D143" s="17" t="s">
        <v>8</v>
      </c>
      <c r="E143" s="8">
        <v>0</v>
      </c>
    </row>
    <row r="144" spans="1:5" x14ac:dyDescent="0.25">
      <c r="A144" s="6">
        <v>7</v>
      </c>
      <c r="B144" s="5" t="s">
        <v>19</v>
      </c>
      <c r="C144" s="7">
        <v>42735</v>
      </c>
      <c r="D144" s="17" t="s">
        <v>8</v>
      </c>
      <c r="E144" s="8" t="s">
        <v>77</v>
      </c>
    </row>
    <row r="145" spans="1:5" x14ac:dyDescent="0.25">
      <c r="A145" s="6">
        <v>8</v>
      </c>
      <c r="B145" s="5" t="s">
        <v>20</v>
      </c>
      <c r="C145" s="7">
        <v>42735</v>
      </c>
      <c r="D145" s="17" t="s">
        <v>8</v>
      </c>
      <c r="E145" s="8">
        <v>0</v>
      </c>
    </row>
    <row r="146" spans="1:5" x14ac:dyDescent="0.25">
      <c r="A146" s="6">
        <v>9</v>
      </c>
      <c r="B146" s="4" t="s">
        <v>21</v>
      </c>
      <c r="C146" s="7">
        <v>42735</v>
      </c>
      <c r="D146" s="17" t="s">
        <v>8</v>
      </c>
      <c r="E146" s="8">
        <v>3124.0926899999999</v>
      </c>
    </row>
    <row r="147" spans="1:5" x14ac:dyDescent="0.25">
      <c r="A147" s="6">
        <v>10</v>
      </c>
      <c r="B147" s="5" t="s">
        <v>22</v>
      </c>
      <c r="C147" s="7">
        <v>42735</v>
      </c>
      <c r="D147" s="17" t="s">
        <v>8</v>
      </c>
      <c r="E147" s="8">
        <v>1215.8121699999999</v>
      </c>
    </row>
    <row r="148" spans="1:5" x14ac:dyDescent="0.25">
      <c r="A148" s="6">
        <v>11</v>
      </c>
      <c r="B148" s="5" t="s">
        <v>23</v>
      </c>
      <c r="C148" s="7">
        <v>42735</v>
      </c>
      <c r="D148" s="17" t="s">
        <v>8</v>
      </c>
      <c r="E148" s="8">
        <v>1908.28052</v>
      </c>
    </row>
    <row r="149" spans="1:5" x14ac:dyDescent="0.25">
      <c r="A149" s="6">
        <v>12</v>
      </c>
      <c r="B149" s="4" t="s">
        <v>24</v>
      </c>
      <c r="C149" s="7">
        <v>42735</v>
      </c>
      <c r="D149" s="17" t="s">
        <v>8</v>
      </c>
      <c r="E149" s="8">
        <v>540.94833000000006</v>
      </c>
    </row>
    <row r="150" spans="1:5" x14ac:dyDescent="0.25">
      <c r="A150" s="6">
        <v>13</v>
      </c>
      <c r="B150" s="5" t="s">
        <v>25</v>
      </c>
      <c r="C150" s="7">
        <v>42735</v>
      </c>
      <c r="D150" s="17" t="s">
        <v>8</v>
      </c>
      <c r="E150" s="8">
        <v>302.49813</v>
      </c>
    </row>
    <row r="151" spans="1:5" x14ac:dyDescent="0.25">
      <c r="A151" s="6">
        <v>14</v>
      </c>
      <c r="B151" s="5" t="s">
        <v>26</v>
      </c>
      <c r="C151" s="7">
        <v>42735</v>
      </c>
      <c r="D151" s="17" t="s">
        <v>8</v>
      </c>
      <c r="E151" s="8">
        <v>238.4502</v>
      </c>
    </row>
    <row r="152" spans="1:5" x14ac:dyDescent="0.25">
      <c r="A152" s="18">
        <v>15</v>
      </c>
      <c r="B152" s="22" t="s">
        <v>74</v>
      </c>
      <c r="C152" s="7">
        <v>42735</v>
      </c>
      <c r="D152" s="17" t="s">
        <v>8</v>
      </c>
      <c r="E152" s="8" t="s">
        <v>77</v>
      </c>
    </row>
    <row r="153" spans="1:5" x14ac:dyDescent="0.25">
      <c r="A153" s="6">
        <v>16</v>
      </c>
      <c r="B153" s="4" t="s">
        <v>75</v>
      </c>
      <c r="C153" s="7">
        <v>42735</v>
      </c>
      <c r="D153" s="17" t="s">
        <v>8</v>
      </c>
      <c r="E153" s="8">
        <v>9195.8400600000004</v>
      </c>
    </row>
    <row r="154" spans="1:5" x14ac:dyDescent="0.25">
      <c r="A154" s="6">
        <v>17</v>
      </c>
      <c r="B154" s="5" t="s">
        <v>76</v>
      </c>
      <c r="C154" s="7">
        <v>42735</v>
      </c>
      <c r="D154" s="17" t="s">
        <v>8</v>
      </c>
      <c r="E154" s="8">
        <v>-83.947000000000003</v>
      </c>
    </row>
    <row r="155" spans="1:5" x14ac:dyDescent="0.25">
      <c r="A155" s="6">
        <v>1</v>
      </c>
      <c r="B155" s="4" t="s">
        <v>13</v>
      </c>
      <c r="C155" s="7">
        <v>42735</v>
      </c>
      <c r="D155" s="17" t="s">
        <v>9</v>
      </c>
      <c r="E155" s="8">
        <v>1552.86133</v>
      </c>
    </row>
    <row r="156" spans="1:5" x14ac:dyDescent="0.25">
      <c r="A156" s="6">
        <v>2</v>
      </c>
      <c r="B156" s="4" t="s">
        <v>14</v>
      </c>
      <c r="C156" s="7">
        <v>42735</v>
      </c>
      <c r="D156" s="17" t="s">
        <v>9</v>
      </c>
      <c r="E156" s="8">
        <v>782.32639849638895</v>
      </c>
    </row>
    <row r="157" spans="1:5" x14ac:dyDescent="0.25">
      <c r="A157" s="6">
        <v>3</v>
      </c>
      <c r="B157" s="4" t="s">
        <v>15</v>
      </c>
      <c r="C157" s="7">
        <v>42735</v>
      </c>
      <c r="D157" s="17" t="s">
        <v>9</v>
      </c>
      <c r="E157" s="8">
        <v>7218.1045199999999</v>
      </c>
    </row>
    <row r="158" spans="1:5" x14ac:dyDescent="0.25">
      <c r="A158" s="6">
        <v>4</v>
      </c>
      <c r="B158" s="5" t="s">
        <v>16</v>
      </c>
      <c r="C158" s="7">
        <v>42735</v>
      </c>
      <c r="D158" s="17" t="s">
        <v>9</v>
      </c>
      <c r="E158" s="8">
        <v>1740.28647</v>
      </c>
    </row>
    <row r="159" spans="1:5" x14ac:dyDescent="0.25">
      <c r="A159" s="6">
        <v>5</v>
      </c>
      <c r="B159" s="5" t="s">
        <v>17</v>
      </c>
      <c r="C159" s="7">
        <v>42735</v>
      </c>
      <c r="D159" s="17" t="s">
        <v>9</v>
      </c>
      <c r="E159" s="8">
        <v>5477.8180499999999</v>
      </c>
    </row>
    <row r="160" spans="1:5" x14ac:dyDescent="0.25">
      <c r="A160" s="6">
        <v>6</v>
      </c>
      <c r="B160" s="4" t="s">
        <v>18</v>
      </c>
      <c r="C160" s="7">
        <v>42735</v>
      </c>
      <c r="D160" s="17" t="s">
        <v>9</v>
      </c>
      <c r="E160" s="8">
        <v>68.509559999999993</v>
      </c>
    </row>
    <row r="161" spans="1:5" x14ac:dyDescent="0.25">
      <c r="A161" s="6">
        <v>7</v>
      </c>
      <c r="B161" s="5" t="s">
        <v>19</v>
      </c>
      <c r="C161" s="7">
        <v>42735</v>
      </c>
      <c r="D161" s="17" t="s">
        <v>9</v>
      </c>
      <c r="E161" s="8">
        <v>68.509559999999993</v>
      </c>
    </row>
    <row r="162" spans="1:5" x14ac:dyDescent="0.25">
      <c r="A162" s="6">
        <v>8</v>
      </c>
      <c r="B162" s="5" t="s">
        <v>20</v>
      </c>
      <c r="C162" s="7">
        <v>42735</v>
      </c>
      <c r="D162" s="17" t="s">
        <v>9</v>
      </c>
      <c r="E162" s="8" t="s">
        <v>77</v>
      </c>
    </row>
    <row r="163" spans="1:5" x14ac:dyDescent="0.25">
      <c r="A163" s="6">
        <v>9</v>
      </c>
      <c r="B163" s="4" t="s">
        <v>21</v>
      </c>
      <c r="C163" s="7">
        <v>42735</v>
      </c>
      <c r="D163" s="17" t="s">
        <v>9</v>
      </c>
      <c r="E163" s="8">
        <v>68996.505099999995</v>
      </c>
    </row>
    <row r="164" spans="1:5" x14ac:dyDescent="0.25">
      <c r="A164" s="6">
        <v>10</v>
      </c>
      <c r="B164" s="5" t="s">
        <v>22</v>
      </c>
      <c r="C164" s="7">
        <v>42735</v>
      </c>
      <c r="D164" s="17" t="s">
        <v>9</v>
      </c>
      <c r="E164" s="8">
        <v>60510.762560000003</v>
      </c>
    </row>
    <row r="165" spans="1:5" x14ac:dyDescent="0.25">
      <c r="A165" s="6">
        <v>11</v>
      </c>
      <c r="B165" s="5" t="s">
        <v>23</v>
      </c>
      <c r="C165" s="7">
        <v>42735</v>
      </c>
      <c r="D165" s="17" t="s">
        <v>9</v>
      </c>
      <c r="E165" s="8">
        <v>8485.7425399999993</v>
      </c>
    </row>
    <row r="166" spans="1:5" x14ac:dyDescent="0.25">
      <c r="A166" s="6">
        <v>12</v>
      </c>
      <c r="B166" s="4" t="s">
        <v>24</v>
      </c>
      <c r="C166" s="7">
        <v>42735</v>
      </c>
      <c r="D166" s="17" t="s">
        <v>9</v>
      </c>
      <c r="E166" s="8">
        <v>93940.634810000003</v>
      </c>
    </row>
    <row r="167" spans="1:5" x14ac:dyDescent="0.25">
      <c r="A167" s="6">
        <v>13</v>
      </c>
      <c r="B167" s="5" t="s">
        <v>25</v>
      </c>
      <c r="C167" s="7">
        <v>42735</v>
      </c>
      <c r="D167" s="17" t="s">
        <v>9</v>
      </c>
      <c r="E167" s="8">
        <v>88083.356169999999</v>
      </c>
    </row>
    <row r="168" spans="1:5" x14ac:dyDescent="0.25">
      <c r="A168" s="6">
        <v>14</v>
      </c>
      <c r="B168" s="5" t="s">
        <v>26</v>
      </c>
      <c r="C168" s="7">
        <v>42735</v>
      </c>
      <c r="D168" s="17" t="s">
        <v>9</v>
      </c>
      <c r="E168" s="8">
        <v>5857.2786400000005</v>
      </c>
    </row>
    <row r="169" spans="1:5" x14ac:dyDescent="0.25">
      <c r="A169" s="18">
        <v>15</v>
      </c>
      <c r="B169" s="22" t="s">
        <v>74</v>
      </c>
      <c r="C169" s="7">
        <v>42735</v>
      </c>
      <c r="D169" s="17" t="s">
        <v>9</v>
      </c>
      <c r="E169" s="8" t="s">
        <v>77</v>
      </c>
    </row>
    <row r="170" spans="1:5" x14ac:dyDescent="0.25">
      <c r="A170" s="6">
        <v>16</v>
      </c>
      <c r="B170" s="4" t="s">
        <v>75</v>
      </c>
      <c r="C170" s="7">
        <v>42735</v>
      </c>
      <c r="D170" s="17" t="s">
        <v>9</v>
      </c>
      <c r="E170" s="8">
        <v>172558.941718496</v>
      </c>
    </row>
    <row r="171" spans="1:5" x14ac:dyDescent="0.25">
      <c r="A171" s="6">
        <v>17</v>
      </c>
      <c r="B171" s="5" t="s">
        <v>76</v>
      </c>
      <c r="C171" s="7">
        <v>42735</v>
      </c>
      <c r="D171" s="17" t="s">
        <v>9</v>
      </c>
      <c r="E171" s="8" t="s">
        <v>77</v>
      </c>
    </row>
    <row r="172" spans="1:5" x14ac:dyDescent="0.25">
      <c r="A172" s="6">
        <v>1</v>
      </c>
      <c r="B172" s="4" t="s">
        <v>13</v>
      </c>
      <c r="C172" s="7">
        <v>42735</v>
      </c>
      <c r="D172" s="17" t="s">
        <v>10</v>
      </c>
      <c r="E172" s="8">
        <v>66155.042787324201</v>
      </c>
    </row>
    <row r="173" spans="1:5" x14ac:dyDescent="0.25">
      <c r="A173" s="6">
        <v>2</v>
      </c>
      <c r="B173" s="4" t="s">
        <v>14</v>
      </c>
      <c r="C173" s="7">
        <v>42735</v>
      </c>
      <c r="D173" s="17" t="s">
        <v>10</v>
      </c>
      <c r="E173" s="8">
        <v>18212.10415163885</v>
      </c>
    </row>
    <row r="174" spans="1:5" x14ac:dyDescent="0.25">
      <c r="A174" s="6">
        <v>3</v>
      </c>
      <c r="B174" s="4" t="s">
        <v>15</v>
      </c>
      <c r="C174" s="7">
        <v>42735</v>
      </c>
      <c r="D174" s="17" t="s">
        <v>10</v>
      </c>
      <c r="E174" s="8">
        <v>204943.11009795379</v>
      </c>
    </row>
    <row r="175" spans="1:5" x14ac:dyDescent="0.25">
      <c r="A175" s="6">
        <v>4</v>
      </c>
      <c r="B175" s="5" t="s">
        <v>16</v>
      </c>
      <c r="C175" s="7">
        <v>42735</v>
      </c>
      <c r="D175" s="17" t="s">
        <v>10</v>
      </c>
      <c r="E175" s="8">
        <v>119795.39833929525</v>
      </c>
    </row>
    <row r="176" spans="1:5" x14ac:dyDescent="0.25">
      <c r="A176" s="6">
        <v>5</v>
      </c>
      <c r="B176" s="5" t="s">
        <v>17</v>
      </c>
      <c r="C176" s="7">
        <v>42735</v>
      </c>
      <c r="D176" s="17" t="s">
        <v>10</v>
      </c>
      <c r="E176" s="8">
        <v>85147.711758658537</v>
      </c>
    </row>
    <row r="177" spans="1:5" x14ac:dyDescent="0.25">
      <c r="A177" s="6">
        <v>6</v>
      </c>
      <c r="B177" s="4" t="s">
        <v>18</v>
      </c>
      <c r="C177" s="7">
        <v>42735</v>
      </c>
      <c r="D177" s="17" t="s">
        <v>10</v>
      </c>
      <c r="E177" s="8">
        <v>349.78917999999993</v>
      </c>
    </row>
    <row r="178" spans="1:5" x14ac:dyDescent="0.25">
      <c r="A178" s="6">
        <v>7</v>
      </c>
      <c r="B178" s="5" t="s">
        <v>19</v>
      </c>
      <c r="C178" s="7">
        <v>42735</v>
      </c>
      <c r="D178" s="17" t="s">
        <v>10</v>
      </c>
      <c r="E178" s="8">
        <v>68.509559999999993</v>
      </c>
    </row>
    <row r="179" spans="1:5" x14ac:dyDescent="0.25">
      <c r="A179" s="6">
        <v>8</v>
      </c>
      <c r="B179" s="5" t="s">
        <v>20</v>
      </c>
      <c r="C179" s="7">
        <v>42735</v>
      </c>
      <c r="D179" s="17" t="s">
        <v>10</v>
      </c>
      <c r="E179" s="21">
        <v>281.27962000000002</v>
      </c>
    </row>
    <row r="180" spans="1:5" x14ac:dyDescent="0.25">
      <c r="A180" s="6">
        <v>9</v>
      </c>
      <c r="B180" s="4" t="s">
        <v>21</v>
      </c>
      <c r="C180" s="7">
        <v>42735</v>
      </c>
      <c r="D180" s="17" t="s">
        <v>10</v>
      </c>
      <c r="E180" s="21">
        <v>2536853.5759361549</v>
      </c>
    </row>
    <row r="181" spans="1:5" x14ac:dyDescent="0.25">
      <c r="A181" s="6">
        <v>10</v>
      </c>
      <c r="B181" s="5" t="s">
        <v>22</v>
      </c>
      <c r="C181" s="7">
        <v>42735</v>
      </c>
      <c r="D181" s="17" t="s">
        <v>10</v>
      </c>
      <c r="E181" s="21">
        <v>2231968.0672294325</v>
      </c>
    </row>
    <row r="182" spans="1:5" x14ac:dyDescent="0.25">
      <c r="A182" s="6">
        <v>11</v>
      </c>
      <c r="B182" s="5" t="s">
        <v>23</v>
      </c>
      <c r="C182" s="7">
        <v>42735</v>
      </c>
      <c r="D182" s="17" t="s">
        <v>10</v>
      </c>
      <c r="E182" s="21">
        <v>304885.50870672188</v>
      </c>
    </row>
    <row r="183" spans="1:5" x14ac:dyDescent="0.25">
      <c r="A183" s="6">
        <v>12</v>
      </c>
      <c r="B183" s="4" t="s">
        <v>24</v>
      </c>
      <c r="C183" s="7">
        <v>42735</v>
      </c>
      <c r="D183" s="17" t="s">
        <v>10</v>
      </c>
      <c r="E183" s="21">
        <v>3338574.4698683098</v>
      </c>
    </row>
    <row r="184" spans="1:5" x14ac:dyDescent="0.25">
      <c r="A184" s="6">
        <v>13</v>
      </c>
      <c r="B184" s="5" t="s">
        <v>25</v>
      </c>
      <c r="C184" s="7">
        <v>42735</v>
      </c>
      <c r="D184" s="17" t="s">
        <v>10</v>
      </c>
      <c r="E184" s="21">
        <v>3300571.3389960681</v>
      </c>
    </row>
    <row r="185" spans="1:5" x14ac:dyDescent="0.25">
      <c r="A185" s="6">
        <v>14</v>
      </c>
      <c r="B185" s="5" t="s">
        <v>26</v>
      </c>
      <c r="C185" s="7">
        <v>42735</v>
      </c>
      <c r="D185" s="17" t="s">
        <v>10</v>
      </c>
      <c r="E185" s="21">
        <v>38003.130872241461</v>
      </c>
    </row>
    <row r="186" spans="1:5" x14ac:dyDescent="0.25">
      <c r="A186" s="18">
        <v>15</v>
      </c>
      <c r="B186" s="22" t="s">
        <v>74</v>
      </c>
      <c r="C186" s="7">
        <v>42735</v>
      </c>
      <c r="D186" s="17" t="s">
        <v>10</v>
      </c>
      <c r="E186" s="21">
        <v>850.2</v>
      </c>
    </row>
    <row r="187" spans="1:5" x14ac:dyDescent="0.25">
      <c r="A187" s="6">
        <v>16</v>
      </c>
      <c r="B187" s="4" t="s">
        <v>75</v>
      </c>
      <c r="C187" s="7">
        <v>42735</v>
      </c>
      <c r="D187" s="17" t="s">
        <v>10</v>
      </c>
      <c r="E187" s="21">
        <v>6165938.2920213835</v>
      </c>
    </row>
    <row r="188" spans="1:5" x14ac:dyDescent="0.25">
      <c r="A188" s="6">
        <v>17</v>
      </c>
      <c r="B188" s="5" t="s">
        <v>76</v>
      </c>
      <c r="C188" s="7">
        <v>42735</v>
      </c>
      <c r="D188" s="17" t="s">
        <v>10</v>
      </c>
      <c r="E188" s="21">
        <v>-4117.6469999999999</v>
      </c>
    </row>
    <row r="189" spans="1:5" x14ac:dyDescent="0.25">
      <c r="A189" s="18">
        <v>1</v>
      </c>
      <c r="B189" s="19" t="s">
        <v>13</v>
      </c>
      <c r="C189" s="7">
        <v>43100</v>
      </c>
      <c r="D189" s="20" t="s">
        <v>0</v>
      </c>
      <c r="E189" s="21">
        <v>2743</v>
      </c>
    </row>
    <row r="190" spans="1:5" x14ac:dyDescent="0.25">
      <c r="A190" s="18">
        <v>2</v>
      </c>
      <c r="B190" s="19" t="s">
        <v>14</v>
      </c>
      <c r="C190" s="7">
        <v>43100</v>
      </c>
      <c r="D190" s="20" t="s">
        <v>0</v>
      </c>
      <c r="E190" s="21">
        <v>364</v>
      </c>
    </row>
    <row r="191" spans="1:5" x14ac:dyDescent="0.25">
      <c r="A191" s="18">
        <v>3</v>
      </c>
      <c r="B191" s="19" t="s">
        <v>15</v>
      </c>
      <c r="C191" s="7">
        <v>43100</v>
      </c>
      <c r="D191" s="20" t="s">
        <v>0</v>
      </c>
      <c r="E191" s="21">
        <v>3869</v>
      </c>
    </row>
    <row r="192" spans="1:5" x14ac:dyDescent="0.25">
      <c r="A192" s="18">
        <v>4</v>
      </c>
      <c r="B192" s="19" t="s">
        <v>16</v>
      </c>
      <c r="C192" s="7">
        <v>43100</v>
      </c>
      <c r="D192" s="20" t="s">
        <v>0</v>
      </c>
      <c r="E192" s="21">
        <v>3869</v>
      </c>
    </row>
    <row r="193" spans="1:5" x14ac:dyDescent="0.25">
      <c r="A193" s="18">
        <v>5</v>
      </c>
      <c r="B193" s="19" t="s">
        <v>17</v>
      </c>
      <c r="C193" s="7">
        <v>43100</v>
      </c>
      <c r="D193" s="20" t="s">
        <v>0</v>
      </c>
      <c r="E193" s="21">
        <v>0</v>
      </c>
    </row>
    <row r="194" spans="1:5" x14ac:dyDescent="0.25">
      <c r="A194" s="18">
        <v>6</v>
      </c>
      <c r="B194" s="19" t="s">
        <v>18</v>
      </c>
      <c r="C194" s="7">
        <v>43100</v>
      </c>
      <c r="D194" s="20" t="s">
        <v>0</v>
      </c>
      <c r="E194" s="21" t="s">
        <v>77</v>
      </c>
    </row>
    <row r="195" spans="1:5" x14ac:dyDescent="0.25">
      <c r="A195" s="18">
        <v>7</v>
      </c>
      <c r="B195" s="19" t="s">
        <v>19</v>
      </c>
      <c r="C195" s="7">
        <v>43100</v>
      </c>
      <c r="D195" s="20" t="s">
        <v>0</v>
      </c>
      <c r="E195" s="21" t="s">
        <v>77</v>
      </c>
    </row>
    <row r="196" spans="1:5" x14ac:dyDescent="0.25">
      <c r="A196" s="18">
        <v>8</v>
      </c>
      <c r="B196" s="19" t="s">
        <v>20</v>
      </c>
      <c r="C196" s="7">
        <v>43100</v>
      </c>
      <c r="D196" s="20" t="s">
        <v>0</v>
      </c>
      <c r="E196" s="21" t="s">
        <v>77</v>
      </c>
    </row>
    <row r="197" spans="1:5" x14ac:dyDescent="0.25">
      <c r="A197" s="18">
        <v>9</v>
      </c>
      <c r="B197" s="19" t="s">
        <v>21</v>
      </c>
      <c r="C197" s="7">
        <v>43100</v>
      </c>
      <c r="D197" s="20" t="s">
        <v>0</v>
      </c>
      <c r="E197" s="21">
        <v>81597</v>
      </c>
    </row>
    <row r="198" spans="1:5" x14ac:dyDescent="0.25">
      <c r="A198" s="18">
        <v>10</v>
      </c>
      <c r="B198" s="19" t="s">
        <v>22</v>
      </c>
      <c r="C198" s="7">
        <v>43100</v>
      </c>
      <c r="D198" s="20" t="s">
        <v>0</v>
      </c>
      <c r="E198" s="21">
        <v>77426</v>
      </c>
    </row>
    <row r="199" spans="1:5" x14ac:dyDescent="0.25">
      <c r="A199" s="18">
        <v>11</v>
      </c>
      <c r="B199" s="19" t="s">
        <v>23</v>
      </c>
      <c r="C199" s="7">
        <v>43100</v>
      </c>
      <c r="D199" s="20" t="s">
        <v>0</v>
      </c>
      <c r="E199" s="21">
        <v>4171</v>
      </c>
    </row>
    <row r="200" spans="1:5" x14ac:dyDescent="0.25">
      <c r="A200" s="18">
        <v>12</v>
      </c>
      <c r="B200" s="19" t="s">
        <v>24</v>
      </c>
      <c r="C200" s="7">
        <v>43100</v>
      </c>
      <c r="D200" s="20" t="s">
        <v>0</v>
      </c>
      <c r="E200" s="21">
        <v>28483</v>
      </c>
    </row>
    <row r="201" spans="1:5" x14ac:dyDescent="0.25">
      <c r="A201" s="18">
        <v>13</v>
      </c>
      <c r="B201" s="19" t="s">
        <v>25</v>
      </c>
      <c r="C201" s="7">
        <v>43100</v>
      </c>
      <c r="D201" s="20" t="s">
        <v>0</v>
      </c>
      <c r="E201" s="21">
        <v>28483</v>
      </c>
    </row>
    <row r="202" spans="1:5" x14ac:dyDescent="0.25">
      <c r="A202" s="18">
        <v>14</v>
      </c>
      <c r="B202" s="19" t="s">
        <v>26</v>
      </c>
      <c r="C202" s="7">
        <v>43100</v>
      </c>
      <c r="D202" s="20" t="s">
        <v>0</v>
      </c>
      <c r="E202" s="21" t="s">
        <v>77</v>
      </c>
    </row>
    <row r="203" spans="1:5" x14ac:dyDescent="0.25">
      <c r="A203" s="18">
        <v>15</v>
      </c>
      <c r="B203" s="19" t="s">
        <v>74</v>
      </c>
      <c r="C203" s="7">
        <v>43100</v>
      </c>
      <c r="D203" s="20" t="s">
        <v>0</v>
      </c>
      <c r="E203" s="21" t="s">
        <v>77</v>
      </c>
    </row>
    <row r="204" spans="1:5" x14ac:dyDescent="0.25">
      <c r="A204" s="18">
        <v>16</v>
      </c>
      <c r="B204" s="19" t="s">
        <v>75</v>
      </c>
      <c r="C204" s="7">
        <v>43100</v>
      </c>
      <c r="D204" s="20" t="s">
        <v>0</v>
      </c>
      <c r="E204" s="21">
        <v>117056</v>
      </c>
    </row>
    <row r="205" spans="1:5" x14ac:dyDescent="0.25">
      <c r="A205" s="18">
        <v>17</v>
      </c>
      <c r="B205" s="19" t="s">
        <v>76</v>
      </c>
      <c r="C205" s="7">
        <v>43100</v>
      </c>
      <c r="D205" s="20" t="s">
        <v>0</v>
      </c>
      <c r="E205" s="21">
        <v>0</v>
      </c>
    </row>
    <row r="206" spans="1:5" x14ac:dyDescent="0.25">
      <c r="A206" s="18">
        <v>1</v>
      </c>
      <c r="B206" s="19" t="s">
        <v>13</v>
      </c>
      <c r="C206" s="7">
        <v>43100</v>
      </c>
      <c r="D206" s="20" t="s">
        <v>1</v>
      </c>
      <c r="E206" s="21">
        <v>774</v>
      </c>
    </row>
    <row r="207" spans="1:5" x14ac:dyDescent="0.25">
      <c r="A207" s="18">
        <v>2</v>
      </c>
      <c r="B207" s="19" t="s">
        <v>14</v>
      </c>
      <c r="C207" s="7">
        <v>43100</v>
      </c>
      <c r="D207" s="20" t="s">
        <v>1</v>
      </c>
      <c r="E207" s="21">
        <v>96</v>
      </c>
    </row>
    <row r="208" spans="1:5" x14ac:dyDescent="0.25">
      <c r="A208" s="18">
        <v>3</v>
      </c>
      <c r="B208" s="19" t="s">
        <v>15</v>
      </c>
      <c r="C208" s="7">
        <v>43100</v>
      </c>
      <c r="D208" s="20" t="s">
        <v>1</v>
      </c>
      <c r="E208" s="21">
        <v>68</v>
      </c>
    </row>
    <row r="209" spans="1:5" x14ac:dyDescent="0.25">
      <c r="A209" s="18">
        <v>4</v>
      </c>
      <c r="B209" s="19" t="s">
        <v>16</v>
      </c>
      <c r="C209" s="7">
        <v>43100</v>
      </c>
      <c r="D209" s="20" t="s">
        <v>1</v>
      </c>
      <c r="E209" s="21">
        <v>68</v>
      </c>
    </row>
    <row r="210" spans="1:5" x14ac:dyDescent="0.25">
      <c r="A210" s="18">
        <v>5</v>
      </c>
      <c r="B210" s="19" t="s">
        <v>17</v>
      </c>
      <c r="C210" s="7">
        <v>43100</v>
      </c>
      <c r="D210" s="20" t="s">
        <v>1</v>
      </c>
      <c r="E210" s="21" t="s">
        <v>77</v>
      </c>
    </row>
    <row r="211" spans="1:5" x14ac:dyDescent="0.25">
      <c r="A211" s="18">
        <v>6</v>
      </c>
      <c r="B211" s="19" t="s">
        <v>18</v>
      </c>
      <c r="C211" s="7">
        <v>43100</v>
      </c>
      <c r="D211" s="20" t="s">
        <v>1</v>
      </c>
      <c r="E211" s="21" t="s">
        <v>77</v>
      </c>
    </row>
    <row r="212" spans="1:5" x14ac:dyDescent="0.25">
      <c r="A212" s="18">
        <v>7</v>
      </c>
      <c r="B212" s="19" t="s">
        <v>19</v>
      </c>
      <c r="C212" s="7">
        <v>43100</v>
      </c>
      <c r="D212" s="20" t="s">
        <v>1</v>
      </c>
      <c r="E212" s="21" t="s">
        <v>77</v>
      </c>
    </row>
    <row r="213" spans="1:5" x14ac:dyDescent="0.25">
      <c r="A213" s="18">
        <v>8</v>
      </c>
      <c r="B213" s="19" t="s">
        <v>20</v>
      </c>
      <c r="C213" s="7">
        <v>43100</v>
      </c>
      <c r="D213" s="20" t="s">
        <v>1</v>
      </c>
      <c r="E213" s="21" t="s">
        <v>77</v>
      </c>
    </row>
    <row r="214" spans="1:5" x14ac:dyDescent="0.25">
      <c r="A214" s="18">
        <v>9</v>
      </c>
      <c r="B214" s="19" t="s">
        <v>21</v>
      </c>
      <c r="C214" s="7">
        <v>43100</v>
      </c>
      <c r="D214" s="20" t="s">
        <v>1</v>
      </c>
      <c r="E214" s="21">
        <v>12478</v>
      </c>
    </row>
    <row r="215" spans="1:5" x14ac:dyDescent="0.25">
      <c r="A215" s="18">
        <v>10</v>
      </c>
      <c r="B215" s="19" t="s">
        <v>22</v>
      </c>
      <c r="C215" s="7">
        <v>43100</v>
      </c>
      <c r="D215" s="20" t="s">
        <v>1</v>
      </c>
      <c r="E215" s="21">
        <v>12478</v>
      </c>
    </row>
    <row r="216" spans="1:5" x14ac:dyDescent="0.25">
      <c r="A216" s="18">
        <v>11</v>
      </c>
      <c r="B216" s="19" t="s">
        <v>23</v>
      </c>
      <c r="C216" s="7">
        <v>43100</v>
      </c>
      <c r="D216" s="20" t="s">
        <v>1</v>
      </c>
      <c r="E216" s="21" t="s">
        <v>77</v>
      </c>
    </row>
    <row r="217" spans="1:5" x14ac:dyDescent="0.25">
      <c r="A217" s="18">
        <v>12</v>
      </c>
      <c r="B217" s="19" t="s">
        <v>24</v>
      </c>
      <c r="C217" s="7">
        <v>43100</v>
      </c>
      <c r="D217" s="20" t="s">
        <v>1</v>
      </c>
      <c r="E217" s="21">
        <v>14076</v>
      </c>
    </row>
    <row r="218" spans="1:5" x14ac:dyDescent="0.25">
      <c r="A218" s="18">
        <v>13</v>
      </c>
      <c r="B218" s="19" t="s">
        <v>25</v>
      </c>
      <c r="C218" s="7">
        <v>43100</v>
      </c>
      <c r="D218" s="20" t="s">
        <v>1</v>
      </c>
      <c r="E218" s="21">
        <v>14076</v>
      </c>
    </row>
    <row r="219" spans="1:5" x14ac:dyDescent="0.25">
      <c r="A219" s="18">
        <v>14</v>
      </c>
      <c r="B219" s="19" t="s">
        <v>26</v>
      </c>
      <c r="C219" s="7">
        <v>43100</v>
      </c>
      <c r="D219" s="20" t="s">
        <v>1</v>
      </c>
      <c r="E219" s="21" t="s">
        <v>77</v>
      </c>
    </row>
    <row r="220" spans="1:5" x14ac:dyDescent="0.25">
      <c r="A220" s="18">
        <v>15</v>
      </c>
      <c r="B220" s="19" t="s">
        <v>74</v>
      </c>
      <c r="C220" s="7">
        <v>43100</v>
      </c>
      <c r="D220" s="20" t="s">
        <v>1</v>
      </c>
      <c r="E220" s="21" t="s">
        <v>77</v>
      </c>
    </row>
    <row r="221" spans="1:5" x14ac:dyDescent="0.25">
      <c r="A221" s="18">
        <v>16</v>
      </c>
      <c r="B221" s="19" t="s">
        <v>75</v>
      </c>
      <c r="C221" s="7">
        <v>43100</v>
      </c>
      <c r="D221" s="20" t="s">
        <v>1</v>
      </c>
      <c r="E221" s="21">
        <v>27492</v>
      </c>
    </row>
    <row r="222" spans="1:5" x14ac:dyDescent="0.25">
      <c r="A222" s="18">
        <v>17</v>
      </c>
      <c r="B222" s="19" t="s">
        <v>76</v>
      </c>
      <c r="C222" s="7">
        <v>43100</v>
      </c>
      <c r="D222" s="20" t="s">
        <v>1</v>
      </c>
      <c r="E222" s="21">
        <v>0</v>
      </c>
    </row>
    <row r="223" spans="1:5" x14ac:dyDescent="0.25">
      <c r="A223" s="18">
        <v>1</v>
      </c>
      <c r="B223" s="19" t="s">
        <v>13</v>
      </c>
      <c r="C223" s="7">
        <v>43100</v>
      </c>
      <c r="D223" s="20" t="s">
        <v>2</v>
      </c>
      <c r="E223" s="21">
        <v>21587</v>
      </c>
    </row>
    <row r="224" spans="1:5" x14ac:dyDescent="0.25">
      <c r="A224" s="18">
        <v>2</v>
      </c>
      <c r="B224" s="19" t="s">
        <v>14</v>
      </c>
      <c r="C224" s="7">
        <v>43100</v>
      </c>
      <c r="D224" s="20" t="s">
        <v>2</v>
      </c>
      <c r="E224" s="21">
        <v>66</v>
      </c>
    </row>
    <row r="225" spans="1:5" x14ac:dyDescent="0.25">
      <c r="A225" s="18">
        <v>3</v>
      </c>
      <c r="B225" s="19" t="s">
        <v>15</v>
      </c>
      <c r="C225" s="7">
        <v>43100</v>
      </c>
      <c r="D225" s="20" t="s">
        <v>2</v>
      </c>
      <c r="E225" s="21">
        <v>18403</v>
      </c>
    </row>
    <row r="226" spans="1:5" x14ac:dyDescent="0.25">
      <c r="A226" s="18">
        <v>4</v>
      </c>
      <c r="B226" s="19" t="s">
        <v>16</v>
      </c>
      <c r="C226" s="7">
        <v>43100</v>
      </c>
      <c r="D226" s="20" t="s">
        <v>2</v>
      </c>
      <c r="E226" s="21">
        <v>18403</v>
      </c>
    </row>
    <row r="227" spans="1:5" x14ac:dyDescent="0.25">
      <c r="A227" s="18">
        <v>5</v>
      </c>
      <c r="B227" s="19" t="s">
        <v>17</v>
      </c>
      <c r="C227" s="7">
        <v>43100</v>
      </c>
      <c r="D227" s="20" t="s">
        <v>2</v>
      </c>
      <c r="E227" s="21" t="s">
        <v>77</v>
      </c>
    </row>
    <row r="228" spans="1:5" x14ac:dyDescent="0.25">
      <c r="A228" s="18">
        <v>6</v>
      </c>
      <c r="B228" s="19" t="s">
        <v>18</v>
      </c>
      <c r="C228" s="7">
        <v>43100</v>
      </c>
      <c r="D228" s="20" t="s">
        <v>2</v>
      </c>
      <c r="E228" s="21" t="s">
        <v>77</v>
      </c>
    </row>
    <row r="229" spans="1:5" x14ac:dyDescent="0.25">
      <c r="A229" s="18">
        <v>7</v>
      </c>
      <c r="B229" s="19" t="s">
        <v>19</v>
      </c>
      <c r="C229" s="7">
        <v>43100</v>
      </c>
      <c r="D229" s="20" t="s">
        <v>2</v>
      </c>
      <c r="E229" s="21" t="s">
        <v>77</v>
      </c>
    </row>
    <row r="230" spans="1:5" x14ac:dyDescent="0.25">
      <c r="A230" s="18">
        <v>8</v>
      </c>
      <c r="B230" s="19" t="s">
        <v>20</v>
      </c>
      <c r="C230" s="7">
        <v>43100</v>
      </c>
      <c r="D230" s="20" t="s">
        <v>2</v>
      </c>
      <c r="E230" s="21" t="s">
        <v>77</v>
      </c>
    </row>
    <row r="231" spans="1:5" x14ac:dyDescent="0.25">
      <c r="A231" s="18">
        <v>9</v>
      </c>
      <c r="B231" s="19" t="s">
        <v>21</v>
      </c>
      <c r="C231" s="7">
        <v>43100</v>
      </c>
      <c r="D231" s="20" t="s">
        <v>2</v>
      </c>
      <c r="E231" s="21" t="s">
        <v>77</v>
      </c>
    </row>
    <row r="232" spans="1:5" x14ac:dyDescent="0.25">
      <c r="A232" s="18">
        <v>10</v>
      </c>
      <c r="B232" s="19" t="s">
        <v>22</v>
      </c>
      <c r="C232" s="7">
        <v>43100</v>
      </c>
      <c r="D232" s="20" t="s">
        <v>2</v>
      </c>
      <c r="E232" s="21" t="s">
        <v>77</v>
      </c>
    </row>
    <row r="233" spans="1:5" x14ac:dyDescent="0.25">
      <c r="A233" s="18">
        <v>11</v>
      </c>
      <c r="B233" s="19" t="s">
        <v>23</v>
      </c>
      <c r="C233" s="7">
        <v>43100</v>
      </c>
      <c r="D233" s="20" t="s">
        <v>2</v>
      </c>
      <c r="E233" s="21" t="s">
        <v>77</v>
      </c>
    </row>
    <row r="234" spans="1:5" x14ac:dyDescent="0.25">
      <c r="A234" s="18">
        <v>12</v>
      </c>
      <c r="B234" s="19" t="s">
        <v>24</v>
      </c>
      <c r="C234" s="7">
        <v>43100</v>
      </c>
      <c r="D234" s="20" t="s">
        <v>2</v>
      </c>
      <c r="E234" s="21" t="s">
        <v>77</v>
      </c>
    </row>
    <row r="235" spans="1:5" x14ac:dyDescent="0.25">
      <c r="A235" s="18">
        <v>13</v>
      </c>
      <c r="B235" s="19" t="s">
        <v>25</v>
      </c>
      <c r="C235" s="7">
        <v>43100</v>
      </c>
      <c r="D235" s="20" t="s">
        <v>2</v>
      </c>
      <c r="E235" s="21" t="s">
        <v>77</v>
      </c>
    </row>
    <row r="236" spans="1:5" x14ac:dyDescent="0.25">
      <c r="A236" s="18">
        <v>14</v>
      </c>
      <c r="B236" s="19" t="s">
        <v>26</v>
      </c>
      <c r="C236" s="7">
        <v>43100</v>
      </c>
      <c r="D236" s="20" t="s">
        <v>2</v>
      </c>
      <c r="E236" s="21" t="s">
        <v>77</v>
      </c>
    </row>
    <row r="237" spans="1:5" x14ac:dyDescent="0.25">
      <c r="A237" s="18">
        <v>15</v>
      </c>
      <c r="B237" s="19" t="s">
        <v>74</v>
      </c>
      <c r="C237" s="7">
        <v>43100</v>
      </c>
      <c r="D237" s="20" t="s">
        <v>2</v>
      </c>
      <c r="E237" s="21" t="s">
        <v>77</v>
      </c>
    </row>
    <row r="238" spans="1:5" x14ac:dyDescent="0.25">
      <c r="A238" s="18">
        <v>16</v>
      </c>
      <c r="B238" s="19" t="s">
        <v>75</v>
      </c>
      <c r="C238" s="7">
        <v>43100</v>
      </c>
      <c r="D238" s="20" t="s">
        <v>2</v>
      </c>
      <c r="E238" s="21">
        <v>40056</v>
      </c>
    </row>
    <row r="239" spans="1:5" x14ac:dyDescent="0.25">
      <c r="A239" s="18">
        <v>17</v>
      </c>
      <c r="B239" s="19" t="s">
        <v>76</v>
      </c>
      <c r="C239" s="7">
        <v>43100</v>
      </c>
      <c r="D239" s="20" t="s">
        <v>2</v>
      </c>
      <c r="E239" s="21">
        <v>0</v>
      </c>
    </row>
    <row r="240" spans="1:5" x14ac:dyDescent="0.25">
      <c r="A240" s="18">
        <v>1</v>
      </c>
      <c r="B240" s="19" t="s">
        <v>13</v>
      </c>
      <c r="C240" s="7">
        <v>43100</v>
      </c>
      <c r="D240" s="20" t="s">
        <v>3</v>
      </c>
      <c r="E240" s="21">
        <v>155</v>
      </c>
    </row>
    <row r="241" spans="1:5" x14ac:dyDescent="0.25">
      <c r="A241" s="18">
        <v>2</v>
      </c>
      <c r="B241" s="19" t="s">
        <v>14</v>
      </c>
      <c r="C241" s="7">
        <v>43100</v>
      </c>
      <c r="D241" s="20" t="s">
        <v>3</v>
      </c>
      <c r="E241" s="21">
        <v>16817</v>
      </c>
    </row>
    <row r="242" spans="1:5" x14ac:dyDescent="0.25">
      <c r="A242" s="18">
        <v>3</v>
      </c>
      <c r="B242" s="19" t="s">
        <v>15</v>
      </c>
      <c r="C242" s="7">
        <v>43100</v>
      </c>
      <c r="D242" s="20" t="s">
        <v>3</v>
      </c>
      <c r="E242" s="21">
        <v>12601</v>
      </c>
    </row>
    <row r="243" spans="1:5" x14ac:dyDescent="0.25">
      <c r="A243" s="18">
        <v>4</v>
      </c>
      <c r="B243" s="19" t="s">
        <v>16</v>
      </c>
      <c r="C243" s="7">
        <v>43100</v>
      </c>
      <c r="D243" s="20" t="s">
        <v>3</v>
      </c>
      <c r="E243" s="21">
        <v>10983</v>
      </c>
    </row>
    <row r="244" spans="1:5" x14ac:dyDescent="0.25">
      <c r="A244" s="18">
        <v>5</v>
      </c>
      <c r="B244" s="19" t="s">
        <v>17</v>
      </c>
      <c r="C244" s="7">
        <v>43100</v>
      </c>
      <c r="D244" s="20" t="s">
        <v>3</v>
      </c>
      <c r="E244" s="21">
        <v>1618</v>
      </c>
    </row>
    <row r="245" spans="1:5" x14ac:dyDescent="0.25">
      <c r="A245" s="18">
        <v>6</v>
      </c>
      <c r="B245" s="19" t="s">
        <v>18</v>
      </c>
      <c r="C245" s="7">
        <v>43100</v>
      </c>
      <c r="D245" s="20" t="s">
        <v>3</v>
      </c>
      <c r="E245" s="21">
        <v>0</v>
      </c>
    </row>
    <row r="246" spans="1:5" x14ac:dyDescent="0.25">
      <c r="A246" s="18">
        <v>7</v>
      </c>
      <c r="B246" s="19" t="s">
        <v>19</v>
      </c>
      <c r="C246" s="7">
        <v>43100</v>
      </c>
      <c r="D246" s="20" t="s">
        <v>3</v>
      </c>
      <c r="E246" s="21">
        <v>0</v>
      </c>
    </row>
    <row r="247" spans="1:5" x14ac:dyDescent="0.25">
      <c r="A247" s="18">
        <v>8</v>
      </c>
      <c r="B247" s="19" t="s">
        <v>20</v>
      </c>
      <c r="C247" s="7">
        <v>43100</v>
      </c>
      <c r="D247" s="20" t="s">
        <v>3</v>
      </c>
      <c r="E247" s="21">
        <v>0</v>
      </c>
    </row>
    <row r="248" spans="1:5" x14ac:dyDescent="0.25">
      <c r="A248" s="18">
        <v>9</v>
      </c>
      <c r="B248" s="19" t="s">
        <v>21</v>
      </c>
      <c r="C248" s="7">
        <v>43100</v>
      </c>
      <c r="D248" s="20" t="s">
        <v>3</v>
      </c>
      <c r="E248" s="21">
        <v>298149</v>
      </c>
    </row>
    <row r="249" spans="1:5" x14ac:dyDescent="0.25">
      <c r="A249" s="18">
        <v>10</v>
      </c>
      <c r="B249" s="19" t="s">
        <v>22</v>
      </c>
      <c r="C249" s="7">
        <v>43100</v>
      </c>
      <c r="D249" s="20" t="s">
        <v>3</v>
      </c>
      <c r="E249" s="21">
        <v>294475</v>
      </c>
    </row>
    <row r="250" spans="1:5" x14ac:dyDescent="0.25">
      <c r="A250" s="18">
        <v>11</v>
      </c>
      <c r="B250" s="19" t="s">
        <v>23</v>
      </c>
      <c r="C250" s="7">
        <v>43100</v>
      </c>
      <c r="D250" s="20" t="s">
        <v>3</v>
      </c>
      <c r="E250" s="21">
        <v>3674</v>
      </c>
    </row>
    <row r="251" spans="1:5" x14ac:dyDescent="0.25">
      <c r="A251" s="18">
        <v>12</v>
      </c>
      <c r="B251" s="19" t="s">
        <v>24</v>
      </c>
      <c r="C251" s="7">
        <v>43100</v>
      </c>
      <c r="D251" s="20" t="s">
        <v>3</v>
      </c>
      <c r="E251" s="21">
        <v>301473</v>
      </c>
    </row>
    <row r="252" spans="1:5" x14ac:dyDescent="0.25">
      <c r="A252" s="18">
        <v>13</v>
      </c>
      <c r="B252" s="19" t="s">
        <v>25</v>
      </c>
      <c r="C252" s="7">
        <v>43100</v>
      </c>
      <c r="D252" s="20" t="s">
        <v>3</v>
      </c>
      <c r="E252" s="21">
        <v>298117</v>
      </c>
    </row>
    <row r="253" spans="1:5" x14ac:dyDescent="0.25">
      <c r="A253" s="18">
        <v>14</v>
      </c>
      <c r="B253" s="19" t="s">
        <v>26</v>
      </c>
      <c r="C253" s="7">
        <v>43100</v>
      </c>
      <c r="D253" s="20" t="s">
        <v>3</v>
      </c>
      <c r="E253" s="21">
        <v>3356</v>
      </c>
    </row>
    <row r="254" spans="1:5" x14ac:dyDescent="0.25">
      <c r="A254" s="18">
        <v>15</v>
      </c>
      <c r="B254" s="19" t="s">
        <v>74</v>
      </c>
      <c r="C254" s="7">
        <v>43100</v>
      </c>
      <c r="D254" s="20" t="s">
        <v>3</v>
      </c>
      <c r="E254" s="21">
        <v>0</v>
      </c>
    </row>
    <row r="255" spans="1:5" x14ac:dyDescent="0.25">
      <c r="A255" s="18">
        <v>16</v>
      </c>
      <c r="B255" s="19" t="s">
        <v>75</v>
      </c>
      <c r="C255" s="7">
        <v>43100</v>
      </c>
      <c r="D255" s="20" t="s">
        <v>3</v>
      </c>
      <c r="E255" s="21">
        <v>629195</v>
      </c>
    </row>
    <row r="256" spans="1:5" x14ac:dyDescent="0.25">
      <c r="A256" s="18">
        <v>17</v>
      </c>
      <c r="B256" s="19" t="s">
        <v>76</v>
      </c>
      <c r="C256" s="7">
        <v>43100</v>
      </c>
      <c r="D256" s="20" t="s">
        <v>3</v>
      </c>
      <c r="E256" s="21" t="s">
        <v>77</v>
      </c>
    </row>
    <row r="257" spans="1:5" x14ac:dyDescent="0.25">
      <c r="A257" s="18">
        <v>1</v>
      </c>
      <c r="B257" s="19" t="s">
        <v>13</v>
      </c>
      <c r="C257" s="7">
        <v>43100</v>
      </c>
      <c r="D257" s="20" t="s">
        <v>4</v>
      </c>
      <c r="E257" s="21">
        <v>14852.9323168591</v>
      </c>
    </row>
    <row r="258" spans="1:5" x14ac:dyDescent="0.25">
      <c r="A258" s="18">
        <v>2</v>
      </c>
      <c r="B258" s="19" t="s">
        <v>14</v>
      </c>
      <c r="C258" s="7">
        <v>43100</v>
      </c>
      <c r="D258" s="20" t="s">
        <v>4</v>
      </c>
      <c r="E258" s="21">
        <v>7317.0772056221904</v>
      </c>
    </row>
    <row r="259" spans="1:5" x14ac:dyDescent="0.25">
      <c r="A259" s="18">
        <v>3</v>
      </c>
      <c r="B259" s="19" t="s">
        <v>15</v>
      </c>
      <c r="C259" s="7">
        <v>43100</v>
      </c>
      <c r="D259" s="20" t="s">
        <v>4</v>
      </c>
      <c r="E259" s="21">
        <v>5660.1190823795996</v>
      </c>
    </row>
    <row r="260" spans="1:5" x14ac:dyDescent="0.25">
      <c r="A260" s="18">
        <v>4</v>
      </c>
      <c r="B260" s="19" t="s">
        <v>16</v>
      </c>
      <c r="C260" s="7">
        <v>43100</v>
      </c>
      <c r="D260" s="20" t="s">
        <v>4</v>
      </c>
      <c r="E260" s="21">
        <v>2789.9297323796</v>
      </c>
    </row>
    <row r="261" spans="1:5" x14ac:dyDescent="0.25">
      <c r="A261" s="18">
        <v>5</v>
      </c>
      <c r="B261" s="19" t="s">
        <v>17</v>
      </c>
      <c r="C261" s="7">
        <v>43100</v>
      </c>
      <c r="D261" s="20" t="s">
        <v>4</v>
      </c>
      <c r="E261" s="21">
        <v>2870.1893500000001</v>
      </c>
    </row>
    <row r="262" spans="1:5" x14ac:dyDescent="0.25">
      <c r="A262" s="18">
        <v>6</v>
      </c>
      <c r="B262" s="19" t="s">
        <v>18</v>
      </c>
      <c r="C262" s="7">
        <v>43100</v>
      </c>
      <c r="D262" s="20" t="s">
        <v>4</v>
      </c>
      <c r="E262" s="21">
        <v>0</v>
      </c>
    </row>
    <row r="263" spans="1:5" x14ac:dyDescent="0.25">
      <c r="A263" s="18">
        <v>7</v>
      </c>
      <c r="B263" s="19" t="s">
        <v>19</v>
      </c>
      <c r="C263" s="7">
        <v>43100</v>
      </c>
      <c r="D263" s="20" t="s">
        <v>4</v>
      </c>
      <c r="E263" s="21">
        <v>0</v>
      </c>
    </row>
    <row r="264" spans="1:5" x14ac:dyDescent="0.25">
      <c r="A264" s="18">
        <v>8</v>
      </c>
      <c r="B264" s="19" t="s">
        <v>20</v>
      </c>
      <c r="C264" s="7">
        <v>43100</v>
      </c>
      <c r="D264" s="20" t="s">
        <v>4</v>
      </c>
      <c r="E264" s="21">
        <v>0</v>
      </c>
    </row>
    <row r="265" spans="1:5" x14ac:dyDescent="0.25">
      <c r="A265" s="18">
        <v>9</v>
      </c>
      <c r="B265" s="19" t="s">
        <v>21</v>
      </c>
      <c r="C265" s="7">
        <v>43100</v>
      </c>
      <c r="D265" s="20" t="s">
        <v>4</v>
      </c>
      <c r="E265" s="21">
        <v>520966.39653527498</v>
      </c>
    </row>
    <row r="266" spans="1:5" x14ac:dyDescent="0.25">
      <c r="A266" s="18">
        <v>10</v>
      </c>
      <c r="B266" s="19" t="s">
        <v>22</v>
      </c>
      <c r="C266" s="7">
        <v>43100</v>
      </c>
      <c r="D266" s="20" t="s">
        <v>4</v>
      </c>
      <c r="E266" s="21">
        <v>427943.80310680601</v>
      </c>
    </row>
    <row r="267" spans="1:5" x14ac:dyDescent="0.25">
      <c r="A267" s="18">
        <v>11</v>
      </c>
      <c r="B267" s="19" t="s">
        <v>23</v>
      </c>
      <c r="C267" s="7">
        <v>43100</v>
      </c>
      <c r="D267" s="20" t="s">
        <v>4</v>
      </c>
      <c r="E267" s="21">
        <v>93022.593428469801</v>
      </c>
    </row>
    <row r="268" spans="1:5" x14ac:dyDescent="0.25">
      <c r="A268" s="18">
        <v>12</v>
      </c>
      <c r="B268" s="19" t="s">
        <v>24</v>
      </c>
      <c r="C268" s="7">
        <v>43100</v>
      </c>
      <c r="D268" s="20" t="s">
        <v>4</v>
      </c>
      <c r="E268" s="21">
        <v>2289175.3799292701</v>
      </c>
    </row>
    <row r="269" spans="1:5" x14ac:dyDescent="0.25">
      <c r="A269" s="18">
        <v>13</v>
      </c>
      <c r="B269" s="19" t="s">
        <v>25</v>
      </c>
      <c r="C269" s="7">
        <v>43100</v>
      </c>
      <c r="D269" s="20" t="s">
        <v>4</v>
      </c>
      <c r="E269" s="21">
        <v>2247497.27147927</v>
      </c>
    </row>
    <row r="270" spans="1:5" x14ac:dyDescent="0.25">
      <c r="A270" s="18">
        <v>14</v>
      </c>
      <c r="B270" s="19" t="s">
        <v>26</v>
      </c>
      <c r="C270" s="7">
        <v>43100</v>
      </c>
      <c r="D270" s="20" t="s">
        <v>4</v>
      </c>
      <c r="E270" s="21">
        <v>41678.10845</v>
      </c>
    </row>
    <row r="271" spans="1:5" x14ac:dyDescent="0.25">
      <c r="A271" s="18">
        <v>15</v>
      </c>
      <c r="B271" s="19" t="s">
        <v>74</v>
      </c>
      <c r="C271" s="7">
        <v>43100</v>
      </c>
      <c r="D271" s="20" t="s">
        <v>4</v>
      </c>
      <c r="E271" s="21">
        <v>812.7</v>
      </c>
    </row>
    <row r="272" spans="1:5" x14ac:dyDescent="0.25">
      <c r="A272" s="18">
        <v>16</v>
      </c>
      <c r="B272" s="19" t="s">
        <v>75</v>
      </c>
      <c r="C272" s="7">
        <v>43100</v>
      </c>
      <c r="D272" s="20" t="s">
        <v>4</v>
      </c>
      <c r="E272" s="21">
        <v>2838784.6050693998</v>
      </c>
    </row>
    <row r="273" spans="1:5" x14ac:dyDescent="0.25">
      <c r="A273" s="18">
        <v>17</v>
      </c>
      <c r="B273" s="19" t="s">
        <v>76</v>
      </c>
      <c r="C273" s="7">
        <v>43100</v>
      </c>
      <c r="D273" s="20" t="s">
        <v>4</v>
      </c>
      <c r="E273" s="21">
        <v>-14</v>
      </c>
    </row>
    <row r="274" spans="1:5" x14ac:dyDescent="0.25">
      <c r="A274" s="18">
        <v>1</v>
      </c>
      <c r="B274" s="19" t="s">
        <v>13</v>
      </c>
      <c r="C274" s="7">
        <v>43100</v>
      </c>
      <c r="D274" s="20" t="s">
        <v>5</v>
      </c>
      <c r="E274" s="21">
        <v>12303.691849999999</v>
      </c>
    </row>
    <row r="275" spans="1:5" x14ac:dyDescent="0.25">
      <c r="A275" s="18">
        <v>2</v>
      </c>
      <c r="B275" s="19" t="s">
        <v>14</v>
      </c>
      <c r="C275" s="7">
        <v>43100</v>
      </c>
      <c r="D275" s="20" t="s">
        <v>5</v>
      </c>
      <c r="E275" s="21" t="s">
        <v>77</v>
      </c>
    </row>
    <row r="276" spans="1:5" x14ac:dyDescent="0.25">
      <c r="A276" s="18">
        <v>3</v>
      </c>
      <c r="B276" s="19" t="s">
        <v>15</v>
      </c>
      <c r="C276" s="7">
        <v>43100</v>
      </c>
      <c r="D276" s="20" t="s">
        <v>5</v>
      </c>
      <c r="E276" s="21">
        <v>73017.894750000007</v>
      </c>
    </row>
    <row r="277" spans="1:5" x14ac:dyDescent="0.25">
      <c r="A277" s="18">
        <v>4</v>
      </c>
      <c r="B277" s="19" t="s">
        <v>16</v>
      </c>
      <c r="C277" s="7">
        <v>43100</v>
      </c>
      <c r="D277" s="20" t="s">
        <v>5</v>
      </c>
      <c r="E277" s="21">
        <v>56272.224289999998</v>
      </c>
    </row>
    <row r="278" spans="1:5" x14ac:dyDescent="0.25">
      <c r="A278" s="18">
        <v>5</v>
      </c>
      <c r="B278" s="19" t="s">
        <v>17</v>
      </c>
      <c r="C278" s="7">
        <v>43100</v>
      </c>
      <c r="D278" s="20" t="s">
        <v>5</v>
      </c>
      <c r="E278" s="21">
        <v>16745.670460000001</v>
      </c>
    </row>
    <row r="279" spans="1:5" x14ac:dyDescent="0.25">
      <c r="A279" s="18">
        <v>6</v>
      </c>
      <c r="B279" s="19" t="s">
        <v>18</v>
      </c>
      <c r="C279" s="7">
        <v>43100</v>
      </c>
      <c r="D279" s="20" t="s">
        <v>5</v>
      </c>
      <c r="E279" s="21" t="s">
        <v>77</v>
      </c>
    </row>
    <row r="280" spans="1:5" x14ac:dyDescent="0.25">
      <c r="A280" s="18">
        <v>7</v>
      </c>
      <c r="B280" s="19" t="s">
        <v>19</v>
      </c>
      <c r="C280" s="7">
        <v>43100</v>
      </c>
      <c r="D280" s="20" t="s">
        <v>5</v>
      </c>
      <c r="E280" s="21" t="s">
        <v>77</v>
      </c>
    </row>
    <row r="281" spans="1:5" x14ac:dyDescent="0.25">
      <c r="A281" s="18">
        <v>8</v>
      </c>
      <c r="B281" s="19" t="s">
        <v>20</v>
      </c>
      <c r="C281" s="7">
        <v>43100</v>
      </c>
      <c r="D281" s="20" t="s">
        <v>5</v>
      </c>
      <c r="E281" s="21" t="s">
        <v>77</v>
      </c>
    </row>
    <row r="282" spans="1:5" x14ac:dyDescent="0.25">
      <c r="A282" s="18">
        <v>9</v>
      </c>
      <c r="B282" s="19" t="s">
        <v>21</v>
      </c>
      <c r="C282" s="7">
        <v>43100</v>
      </c>
      <c r="D282" s="20" t="s">
        <v>5</v>
      </c>
      <c r="E282" s="21">
        <v>303471.38675000001</v>
      </c>
    </row>
    <row r="283" spans="1:5" x14ac:dyDescent="0.25">
      <c r="A283" s="18">
        <v>10</v>
      </c>
      <c r="B283" s="19" t="s">
        <v>22</v>
      </c>
      <c r="C283" s="7">
        <v>43100</v>
      </c>
      <c r="D283" s="20" t="s">
        <v>5</v>
      </c>
      <c r="E283" s="21">
        <v>269097.18838000001</v>
      </c>
    </row>
    <row r="284" spans="1:5" x14ac:dyDescent="0.25">
      <c r="A284" s="18">
        <v>11</v>
      </c>
      <c r="B284" s="19" t="s">
        <v>23</v>
      </c>
      <c r="C284" s="7">
        <v>43100</v>
      </c>
      <c r="D284" s="20" t="s">
        <v>5</v>
      </c>
      <c r="E284" s="21">
        <v>34374.198369999998</v>
      </c>
    </row>
    <row r="285" spans="1:5" x14ac:dyDescent="0.25">
      <c r="A285" s="18">
        <v>12</v>
      </c>
      <c r="B285" s="19" t="s">
        <v>24</v>
      </c>
      <c r="C285" s="7">
        <v>43100</v>
      </c>
      <c r="D285" s="20" t="s">
        <v>5</v>
      </c>
      <c r="E285" s="21" t="s">
        <v>77</v>
      </c>
    </row>
    <row r="286" spans="1:5" x14ac:dyDescent="0.25">
      <c r="A286" s="18">
        <v>13</v>
      </c>
      <c r="B286" s="19" t="s">
        <v>25</v>
      </c>
      <c r="C286" s="7">
        <v>43100</v>
      </c>
      <c r="D286" s="20" t="s">
        <v>5</v>
      </c>
      <c r="E286" s="21" t="s">
        <v>77</v>
      </c>
    </row>
    <row r="287" spans="1:5" x14ac:dyDescent="0.25">
      <c r="A287" s="18">
        <v>14</v>
      </c>
      <c r="B287" s="19" t="s">
        <v>26</v>
      </c>
      <c r="C287" s="7">
        <v>43100</v>
      </c>
      <c r="D287" s="20" t="s">
        <v>5</v>
      </c>
      <c r="E287" s="21" t="s">
        <v>77</v>
      </c>
    </row>
    <row r="288" spans="1:5" x14ac:dyDescent="0.25">
      <c r="A288" s="18">
        <v>15</v>
      </c>
      <c r="B288" s="19" t="s">
        <v>74</v>
      </c>
      <c r="C288" s="7">
        <v>43100</v>
      </c>
      <c r="D288" s="20" t="s">
        <v>5</v>
      </c>
      <c r="E288" s="21" t="s">
        <v>77</v>
      </c>
    </row>
    <row r="289" spans="1:5" x14ac:dyDescent="0.25">
      <c r="A289" s="18">
        <v>16</v>
      </c>
      <c r="B289" s="19" t="s">
        <v>75</v>
      </c>
      <c r="C289" s="7">
        <v>43100</v>
      </c>
      <c r="D289" s="20" t="s">
        <v>5</v>
      </c>
      <c r="E289" s="21">
        <v>388792.97334999999</v>
      </c>
    </row>
    <row r="290" spans="1:5" x14ac:dyDescent="0.25">
      <c r="A290" s="18">
        <v>17</v>
      </c>
      <c r="B290" s="19" t="s">
        <v>76</v>
      </c>
      <c r="C290" s="7">
        <v>43100</v>
      </c>
      <c r="D290" s="20" t="s">
        <v>5</v>
      </c>
      <c r="E290" s="21" t="s">
        <v>77</v>
      </c>
    </row>
    <row r="291" spans="1:5" x14ac:dyDescent="0.25">
      <c r="A291" s="18">
        <v>1</v>
      </c>
      <c r="B291" s="19" t="s">
        <v>13</v>
      </c>
      <c r="C291" s="7">
        <v>43100</v>
      </c>
      <c r="D291" s="20" t="s">
        <v>6</v>
      </c>
      <c r="E291" s="21">
        <v>7218</v>
      </c>
    </row>
    <row r="292" spans="1:5" x14ac:dyDescent="0.25">
      <c r="A292" s="18">
        <v>2</v>
      </c>
      <c r="B292" s="19" t="s">
        <v>14</v>
      </c>
      <c r="C292" s="7">
        <v>43100</v>
      </c>
      <c r="D292" s="20" t="s">
        <v>6</v>
      </c>
      <c r="E292" s="21">
        <v>3006</v>
      </c>
    </row>
    <row r="293" spans="1:5" x14ac:dyDescent="0.25">
      <c r="A293" s="18">
        <v>3</v>
      </c>
      <c r="B293" s="19" t="s">
        <v>15</v>
      </c>
      <c r="C293" s="7">
        <v>43100</v>
      </c>
      <c r="D293" s="20" t="s">
        <v>6</v>
      </c>
      <c r="E293" s="21">
        <v>61787</v>
      </c>
    </row>
    <row r="294" spans="1:5" x14ac:dyDescent="0.25">
      <c r="A294" s="18">
        <v>4</v>
      </c>
      <c r="B294" s="19" t="s">
        <v>16</v>
      </c>
      <c r="C294" s="7">
        <v>43100</v>
      </c>
      <c r="D294" s="20" t="s">
        <v>6</v>
      </c>
      <c r="E294" s="21">
        <v>20137</v>
      </c>
    </row>
    <row r="295" spans="1:5" x14ac:dyDescent="0.25">
      <c r="A295" s="18">
        <v>5</v>
      </c>
      <c r="B295" s="19" t="s">
        <v>17</v>
      </c>
      <c r="C295" s="7">
        <v>43100</v>
      </c>
      <c r="D295" s="20" t="s">
        <v>6</v>
      </c>
      <c r="E295" s="21">
        <v>41650</v>
      </c>
    </row>
    <row r="296" spans="1:5" x14ac:dyDescent="0.25">
      <c r="A296" s="18">
        <v>6</v>
      </c>
      <c r="B296" s="19" t="s">
        <v>18</v>
      </c>
      <c r="C296" s="7">
        <v>43100</v>
      </c>
      <c r="D296" s="20" t="s">
        <v>6</v>
      </c>
      <c r="E296" s="21">
        <v>354</v>
      </c>
    </row>
    <row r="297" spans="1:5" x14ac:dyDescent="0.25">
      <c r="A297" s="18">
        <v>7</v>
      </c>
      <c r="B297" s="19" t="s">
        <v>19</v>
      </c>
      <c r="C297" s="7">
        <v>43100</v>
      </c>
      <c r="D297" s="20" t="s">
        <v>6</v>
      </c>
      <c r="E297" s="21" t="s">
        <v>77</v>
      </c>
    </row>
    <row r="298" spans="1:5" x14ac:dyDescent="0.25">
      <c r="A298" s="18">
        <v>8</v>
      </c>
      <c r="B298" s="19" t="s">
        <v>20</v>
      </c>
      <c r="C298" s="7">
        <v>43100</v>
      </c>
      <c r="D298" s="20" t="s">
        <v>6</v>
      </c>
      <c r="E298" s="21">
        <v>354</v>
      </c>
    </row>
    <row r="299" spans="1:5" x14ac:dyDescent="0.25">
      <c r="A299" s="18">
        <v>9</v>
      </c>
      <c r="B299" s="19" t="s">
        <v>21</v>
      </c>
      <c r="C299" s="7">
        <v>43100</v>
      </c>
      <c r="D299" s="20" t="s">
        <v>6</v>
      </c>
      <c r="E299" s="21">
        <v>1327174</v>
      </c>
    </row>
    <row r="300" spans="1:5" x14ac:dyDescent="0.25">
      <c r="A300" s="18">
        <v>10</v>
      </c>
      <c r="B300" s="19" t="s">
        <v>22</v>
      </c>
      <c r="C300" s="7">
        <v>43100</v>
      </c>
      <c r="D300" s="20" t="s">
        <v>6</v>
      </c>
      <c r="E300" s="21">
        <v>1141950</v>
      </c>
    </row>
    <row r="301" spans="1:5" x14ac:dyDescent="0.25">
      <c r="A301" s="18">
        <v>11</v>
      </c>
      <c r="B301" s="19" t="s">
        <v>23</v>
      </c>
      <c r="C301" s="7">
        <v>43100</v>
      </c>
      <c r="D301" s="20" t="s">
        <v>6</v>
      </c>
      <c r="E301" s="21">
        <v>185224</v>
      </c>
    </row>
    <row r="302" spans="1:5" x14ac:dyDescent="0.25">
      <c r="A302" s="18">
        <v>12</v>
      </c>
      <c r="B302" s="19" t="s">
        <v>24</v>
      </c>
      <c r="C302" s="7">
        <v>43100</v>
      </c>
      <c r="D302" s="20" t="s">
        <v>6</v>
      </c>
      <c r="E302" s="21">
        <v>646351.94299999997</v>
      </c>
    </row>
    <row r="303" spans="1:5" x14ac:dyDescent="0.25">
      <c r="A303" s="18">
        <v>13</v>
      </c>
      <c r="B303" s="19" t="s">
        <v>25</v>
      </c>
      <c r="C303" s="7">
        <v>43100</v>
      </c>
      <c r="D303" s="20" t="s">
        <v>6</v>
      </c>
      <c r="E303" s="21">
        <v>639786.09</v>
      </c>
    </row>
    <row r="304" spans="1:5" x14ac:dyDescent="0.25">
      <c r="A304" s="18">
        <v>14</v>
      </c>
      <c r="B304" s="19" t="s">
        <v>26</v>
      </c>
      <c r="C304" s="7">
        <v>43100</v>
      </c>
      <c r="D304" s="20" t="s">
        <v>6</v>
      </c>
      <c r="E304" s="21">
        <v>6565.8530000000001</v>
      </c>
    </row>
    <row r="305" spans="1:5" x14ac:dyDescent="0.25">
      <c r="A305" s="18">
        <v>15</v>
      </c>
      <c r="B305" s="19" t="s">
        <v>74</v>
      </c>
      <c r="C305" s="7">
        <v>43100</v>
      </c>
      <c r="D305" s="20" t="s">
        <v>6</v>
      </c>
      <c r="E305" s="21" t="s">
        <v>77</v>
      </c>
    </row>
    <row r="306" spans="1:5" x14ac:dyDescent="0.25">
      <c r="A306" s="18">
        <v>16</v>
      </c>
      <c r="B306" s="19" t="s">
        <v>75</v>
      </c>
      <c r="C306" s="7">
        <v>43100</v>
      </c>
      <c r="D306" s="20" t="s">
        <v>6</v>
      </c>
      <c r="E306" s="21">
        <v>2045890.943</v>
      </c>
    </row>
    <row r="307" spans="1:5" x14ac:dyDescent="0.25">
      <c r="A307" s="18">
        <v>17</v>
      </c>
      <c r="B307" s="19" t="s">
        <v>76</v>
      </c>
      <c r="C307" s="7">
        <v>43100</v>
      </c>
      <c r="D307" s="20" t="s">
        <v>6</v>
      </c>
      <c r="E307" s="21">
        <v>-1891</v>
      </c>
    </row>
    <row r="308" spans="1:5" x14ac:dyDescent="0.25">
      <c r="A308" s="18">
        <v>1</v>
      </c>
      <c r="B308" s="19" t="s">
        <v>13</v>
      </c>
      <c r="C308" s="7">
        <v>43100</v>
      </c>
      <c r="D308" s="20" t="s">
        <v>7</v>
      </c>
      <c r="E308" s="21">
        <v>0</v>
      </c>
    </row>
    <row r="309" spans="1:5" x14ac:dyDescent="0.25">
      <c r="A309" s="18">
        <v>2</v>
      </c>
      <c r="B309" s="19" t="s">
        <v>14</v>
      </c>
      <c r="C309" s="7">
        <v>43100</v>
      </c>
      <c r="D309" s="20" t="s">
        <v>7</v>
      </c>
      <c r="E309" s="21">
        <v>0</v>
      </c>
    </row>
    <row r="310" spans="1:5" x14ac:dyDescent="0.25">
      <c r="A310" s="18">
        <v>3</v>
      </c>
      <c r="B310" s="19" t="s">
        <v>15</v>
      </c>
      <c r="C310" s="7">
        <v>43100</v>
      </c>
      <c r="D310" s="20" t="s">
        <v>7</v>
      </c>
      <c r="E310" s="21">
        <v>8126.3333496602099</v>
      </c>
    </row>
    <row r="311" spans="1:5" x14ac:dyDescent="0.25">
      <c r="A311" s="18">
        <v>4</v>
      </c>
      <c r="B311" s="19" t="s">
        <v>16</v>
      </c>
      <c r="C311" s="7">
        <v>43100</v>
      </c>
      <c r="D311" s="20" t="s">
        <v>7</v>
      </c>
      <c r="E311" s="21">
        <v>0</v>
      </c>
    </row>
    <row r="312" spans="1:5" x14ac:dyDescent="0.25">
      <c r="A312" s="18">
        <v>5</v>
      </c>
      <c r="B312" s="19" t="s">
        <v>17</v>
      </c>
      <c r="C312" s="7">
        <v>43100</v>
      </c>
      <c r="D312" s="20" t="s">
        <v>7</v>
      </c>
      <c r="E312" s="21">
        <v>8126.3333496602099</v>
      </c>
    </row>
    <row r="313" spans="1:5" x14ac:dyDescent="0.25">
      <c r="A313" s="18">
        <v>6</v>
      </c>
      <c r="B313" s="19" t="s">
        <v>18</v>
      </c>
      <c r="C313" s="7">
        <v>43100</v>
      </c>
      <c r="D313" s="20" t="s">
        <v>7</v>
      </c>
      <c r="E313" s="21">
        <v>18.426300000000001</v>
      </c>
    </row>
    <row r="314" spans="1:5" x14ac:dyDescent="0.25">
      <c r="A314" s="18">
        <v>7</v>
      </c>
      <c r="B314" s="19" t="s">
        <v>19</v>
      </c>
      <c r="C314" s="7">
        <v>43100</v>
      </c>
      <c r="D314" s="20" t="s">
        <v>7</v>
      </c>
      <c r="E314" s="21">
        <v>0</v>
      </c>
    </row>
    <row r="315" spans="1:5" x14ac:dyDescent="0.25">
      <c r="A315" s="18">
        <v>8</v>
      </c>
      <c r="B315" s="19" t="s">
        <v>20</v>
      </c>
      <c r="C315" s="7">
        <v>43100</v>
      </c>
      <c r="D315" s="20" t="s">
        <v>7</v>
      </c>
      <c r="E315" s="21">
        <v>18.426300000000001</v>
      </c>
    </row>
    <row r="316" spans="1:5" x14ac:dyDescent="0.25">
      <c r="A316" s="18">
        <v>9</v>
      </c>
      <c r="B316" s="19" t="s">
        <v>21</v>
      </c>
      <c r="C316" s="7">
        <v>43100</v>
      </c>
      <c r="D316" s="20" t="s">
        <v>7</v>
      </c>
      <c r="E316" s="21">
        <v>37872.833429824503</v>
      </c>
    </row>
    <row r="317" spans="1:5" x14ac:dyDescent="0.25">
      <c r="A317" s="18">
        <v>10</v>
      </c>
      <c r="B317" s="19" t="s">
        <v>22</v>
      </c>
      <c r="C317" s="7">
        <v>43100</v>
      </c>
      <c r="D317" s="20" t="s">
        <v>7</v>
      </c>
      <c r="E317" s="21">
        <v>0</v>
      </c>
    </row>
    <row r="318" spans="1:5" x14ac:dyDescent="0.25">
      <c r="A318" s="18">
        <v>11</v>
      </c>
      <c r="B318" s="19" t="s">
        <v>23</v>
      </c>
      <c r="C318" s="7">
        <v>43100</v>
      </c>
      <c r="D318" s="20" t="s">
        <v>7</v>
      </c>
      <c r="E318" s="21">
        <v>37872.833429824503</v>
      </c>
    </row>
    <row r="319" spans="1:5" x14ac:dyDescent="0.25">
      <c r="A319" s="18">
        <v>12</v>
      </c>
      <c r="B319" s="19" t="s">
        <v>24</v>
      </c>
      <c r="C319" s="7">
        <v>43100</v>
      </c>
      <c r="D319" s="20" t="s">
        <v>7</v>
      </c>
      <c r="E319" s="21">
        <v>345.6259</v>
      </c>
    </row>
    <row r="320" spans="1:5" x14ac:dyDescent="0.25">
      <c r="A320" s="18">
        <v>13</v>
      </c>
      <c r="B320" s="19" t="s">
        <v>25</v>
      </c>
      <c r="C320" s="7">
        <v>43100</v>
      </c>
      <c r="D320" s="20" t="s">
        <v>7</v>
      </c>
      <c r="E320" s="21">
        <v>0</v>
      </c>
    </row>
    <row r="321" spans="1:5" x14ac:dyDescent="0.25">
      <c r="A321" s="18">
        <v>14</v>
      </c>
      <c r="B321" s="19" t="s">
        <v>26</v>
      </c>
      <c r="C321" s="7">
        <v>43100</v>
      </c>
      <c r="D321" s="20" t="s">
        <v>7</v>
      </c>
      <c r="E321" s="21">
        <v>345.6259</v>
      </c>
    </row>
    <row r="322" spans="1:5" x14ac:dyDescent="0.25">
      <c r="A322" s="18">
        <v>15</v>
      </c>
      <c r="B322" s="19" t="s">
        <v>74</v>
      </c>
      <c r="C322" s="7">
        <v>43100</v>
      </c>
      <c r="D322" s="20" t="s">
        <v>7</v>
      </c>
      <c r="E322" s="21">
        <v>0</v>
      </c>
    </row>
    <row r="323" spans="1:5" x14ac:dyDescent="0.25">
      <c r="A323" s="18">
        <v>16</v>
      </c>
      <c r="B323" s="19" t="s">
        <v>75</v>
      </c>
      <c r="C323" s="7">
        <v>43100</v>
      </c>
      <c r="D323" s="20" t="s">
        <v>7</v>
      </c>
      <c r="E323" s="21">
        <v>46363.2189794847</v>
      </c>
    </row>
    <row r="324" spans="1:5" x14ac:dyDescent="0.25">
      <c r="A324" s="18">
        <v>17</v>
      </c>
      <c r="B324" s="19" t="s">
        <v>76</v>
      </c>
      <c r="C324" s="7">
        <v>43100</v>
      </c>
      <c r="D324" s="20" t="s">
        <v>7</v>
      </c>
      <c r="E324" s="21">
        <v>0</v>
      </c>
    </row>
    <row r="325" spans="1:5" x14ac:dyDescent="0.25">
      <c r="A325" s="18">
        <v>1</v>
      </c>
      <c r="B325" s="19" t="s">
        <v>13</v>
      </c>
      <c r="C325" s="7">
        <v>43100</v>
      </c>
      <c r="D325" s="20" t="s">
        <v>8</v>
      </c>
      <c r="E325" s="21">
        <v>608.28057999999999</v>
      </c>
    </row>
    <row r="326" spans="1:5" x14ac:dyDescent="0.25">
      <c r="A326" s="18">
        <v>2</v>
      </c>
      <c r="B326" s="19" t="s">
        <v>14</v>
      </c>
      <c r="C326" s="7">
        <v>43100</v>
      </c>
      <c r="D326" s="20" t="s">
        <v>8</v>
      </c>
      <c r="E326" s="21" t="s">
        <v>77</v>
      </c>
    </row>
    <row r="327" spans="1:5" x14ac:dyDescent="0.25">
      <c r="A327" s="18">
        <v>3</v>
      </c>
      <c r="B327" s="19" t="s">
        <v>15</v>
      </c>
      <c r="C327" s="7">
        <v>43100</v>
      </c>
      <c r="D327" s="20" t="s">
        <v>8</v>
      </c>
      <c r="E327" s="21">
        <v>5639.5726699999996</v>
      </c>
    </row>
    <row r="328" spans="1:5" x14ac:dyDescent="0.25">
      <c r="A328" s="18">
        <v>4</v>
      </c>
      <c r="B328" s="19" t="s">
        <v>16</v>
      </c>
      <c r="C328" s="7">
        <v>43100</v>
      </c>
      <c r="D328" s="20" t="s">
        <v>8</v>
      </c>
      <c r="E328" s="21">
        <v>1699.95252</v>
      </c>
    </row>
    <row r="329" spans="1:5" x14ac:dyDescent="0.25">
      <c r="A329" s="18">
        <v>5</v>
      </c>
      <c r="B329" s="19" t="s">
        <v>17</v>
      </c>
      <c r="C329" s="7">
        <v>43100</v>
      </c>
      <c r="D329" s="20" t="s">
        <v>8</v>
      </c>
      <c r="E329" s="21">
        <v>3939.6201500000002</v>
      </c>
    </row>
    <row r="330" spans="1:5" x14ac:dyDescent="0.25">
      <c r="A330" s="18">
        <v>6</v>
      </c>
      <c r="B330" s="19" t="s">
        <v>18</v>
      </c>
      <c r="C330" s="7">
        <v>43100</v>
      </c>
      <c r="D330" s="20" t="s">
        <v>8</v>
      </c>
      <c r="E330" s="21">
        <v>172.73621</v>
      </c>
    </row>
    <row r="331" spans="1:5" x14ac:dyDescent="0.25">
      <c r="A331" s="18">
        <v>7</v>
      </c>
      <c r="B331" s="19" t="s">
        <v>19</v>
      </c>
      <c r="C331" s="7">
        <v>43100</v>
      </c>
      <c r="D331" s="20" t="s">
        <v>8</v>
      </c>
      <c r="E331" s="21" t="s">
        <v>77</v>
      </c>
    </row>
    <row r="332" spans="1:5" x14ac:dyDescent="0.25">
      <c r="A332" s="18">
        <v>8</v>
      </c>
      <c r="B332" s="19" t="s">
        <v>20</v>
      </c>
      <c r="C332" s="7">
        <v>43100</v>
      </c>
      <c r="D332" s="20" t="s">
        <v>8</v>
      </c>
      <c r="E332" s="21">
        <v>172.73621</v>
      </c>
    </row>
    <row r="333" spans="1:5" x14ac:dyDescent="0.25">
      <c r="A333" s="18">
        <v>9</v>
      </c>
      <c r="B333" s="19" t="s">
        <v>21</v>
      </c>
      <c r="C333" s="7">
        <v>43100</v>
      </c>
      <c r="D333" s="20" t="s">
        <v>8</v>
      </c>
      <c r="E333" s="21">
        <v>4390.4448300000004</v>
      </c>
    </row>
    <row r="334" spans="1:5" x14ac:dyDescent="0.25">
      <c r="A334" s="18">
        <v>10</v>
      </c>
      <c r="B334" s="19" t="s">
        <v>22</v>
      </c>
      <c r="C334" s="7">
        <v>43100</v>
      </c>
      <c r="D334" s="20" t="s">
        <v>8</v>
      </c>
      <c r="E334" s="21">
        <v>1497.0181500000001</v>
      </c>
    </row>
    <row r="335" spans="1:5" x14ac:dyDescent="0.25">
      <c r="A335" s="18">
        <v>11</v>
      </c>
      <c r="B335" s="19" t="s">
        <v>23</v>
      </c>
      <c r="C335" s="7">
        <v>43100</v>
      </c>
      <c r="D335" s="20" t="s">
        <v>8</v>
      </c>
      <c r="E335" s="21">
        <v>2893.42668</v>
      </c>
    </row>
    <row r="336" spans="1:5" x14ac:dyDescent="0.25">
      <c r="A336" s="18">
        <v>12</v>
      </c>
      <c r="B336" s="19" t="s">
        <v>24</v>
      </c>
      <c r="C336" s="7">
        <v>43100</v>
      </c>
      <c r="D336" s="20" t="s">
        <v>8</v>
      </c>
      <c r="E336" s="21">
        <v>279.79730000000001</v>
      </c>
    </row>
    <row r="337" spans="1:5" x14ac:dyDescent="0.25">
      <c r="A337" s="18">
        <v>13</v>
      </c>
      <c r="B337" s="19" t="s">
        <v>25</v>
      </c>
      <c r="C337" s="7">
        <v>43100</v>
      </c>
      <c r="D337" s="20" t="s">
        <v>8</v>
      </c>
      <c r="E337" s="21">
        <v>279.79730000000001</v>
      </c>
    </row>
    <row r="338" spans="1:5" x14ac:dyDescent="0.25">
      <c r="A338" s="18">
        <v>14</v>
      </c>
      <c r="B338" s="19" t="s">
        <v>26</v>
      </c>
      <c r="C338" s="7">
        <v>43100</v>
      </c>
      <c r="D338" s="20" t="s">
        <v>8</v>
      </c>
      <c r="E338" s="21" t="s">
        <v>77</v>
      </c>
    </row>
    <row r="339" spans="1:5" x14ac:dyDescent="0.25">
      <c r="A339" s="18">
        <v>15</v>
      </c>
      <c r="B339" s="19" t="s">
        <v>74</v>
      </c>
      <c r="C339" s="7">
        <v>43100</v>
      </c>
      <c r="D339" s="20" t="s">
        <v>8</v>
      </c>
      <c r="E339" s="21">
        <v>228.58985999999999</v>
      </c>
    </row>
    <row r="340" spans="1:5" x14ac:dyDescent="0.25">
      <c r="A340" s="18">
        <v>16</v>
      </c>
      <c r="B340" s="19" t="s">
        <v>75</v>
      </c>
      <c r="C340" s="7">
        <v>43100</v>
      </c>
      <c r="D340" s="20" t="s">
        <v>8</v>
      </c>
      <c r="E340" s="21">
        <v>11319.42145</v>
      </c>
    </row>
    <row r="341" spans="1:5" x14ac:dyDescent="0.25">
      <c r="A341" s="18">
        <v>17</v>
      </c>
      <c r="B341" s="19" t="s">
        <v>76</v>
      </c>
      <c r="C341" s="7">
        <v>43100</v>
      </c>
      <c r="D341" s="20" t="s">
        <v>8</v>
      </c>
      <c r="E341" s="21" t="s">
        <v>77</v>
      </c>
    </row>
    <row r="342" spans="1:5" x14ac:dyDescent="0.25">
      <c r="A342" s="18">
        <v>1</v>
      </c>
      <c r="B342" s="19" t="s">
        <v>13</v>
      </c>
      <c r="C342" s="7">
        <v>43100</v>
      </c>
      <c r="D342" s="20" t="s">
        <v>9</v>
      </c>
      <c r="E342" s="21">
        <v>986.38292999999999</v>
      </c>
    </row>
    <row r="343" spans="1:5" x14ac:dyDescent="0.25">
      <c r="A343" s="18">
        <v>2</v>
      </c>
      <c r="B343" s="19" t="s">
        <v>14</v>
      </c>
      <c r="C343" s="7">
        <v>43100</v>
      </c>
      <c r="D343" s="20" t="s">
        <v>9</v>
      </c>
      <c r="E343" s="21">
        <v>1462.4198668562899</v>
      </c>
    </row>
    <row r="344" spans="1:5" x14ac:dyDescent="0.25">
      <c r="A344" s="18">
        <v>3</v>
      </c>
      <c r="B344" s="19" t="s">
        <v>15</v>
      </c>
      <c r="C344" s="7">
        <v>43100</v>
      </c>
      <c r="D344" s="20" t="s">
        <v>9</v>
      </c>
      <c r="E344" s="21">
        <v>2060.1664800000899</v>
      </c>
    </row>
    <row r="345" spans="1:5" x14ac:dyDescent="0.25">
      <c r="A345" s="18">
        <v>4</v>
      </c>
      <c r="B345" s="19" t="s">
        <v>16</v>
      </c>
      <c r="C345" s="7">
        <v>43100</v>
      </c>
      <c r="D345" s="20" t="s">
        <v>9</v>
      </c>
      <c r="E345" s="21">
        <v>594.09670000000006</v>
      </c>
    </row>
    <row r="346" spans="1:5" x14ac:dyDescent="0.25">
      <c r="A346" s="18">
        <v>5</v>
      </c>
      <c r="B346" s="19" t="s">
        <v>17</v>
      </c>
      <c r="C346" s="7">
        <v>43100</v>
      </c>
      <c r="D346" s="20" t="s">
        <v>9</v>
      </c>
      <c r="E346" s="21">
        <v>1466.0697800000901</v>
      </c>
    </row>
    <row r="347" spans="1:5" x14ac:dyDescent="0.25">
      <c r="A347" s="18">
        <v>6</v>
      </c>
      <c r="B347" s="19" t="s">
        <v>18</v>
      </c>
      <c r="C347" s="7">
        <v>43100</v>
      </c>
      <c r="D347" s="20" t="s">
        <v>9</v>
      </c>
      <c r="E347" s="21">
        <v>19.476009999999999</v>
      </c>
    </row>
    <row r="348" spans="1:5" x14ac:dyDescent="0.25">
      <c r="A348" s="18">
        <v>7</v>
      </c>
      <c r="B348" s="19" t="s">
        <v>19</v>
      </c>
      <c r="C348" s="7">
        <v>43100</v>
      </c>
      <c r="D348" s="20" t="s">
        <v>9</v>
      </c>
      <c r="E348" s="21">
        <v>0</v>
      </c>
    </row>
    <row r="349" spans="1:5" x14ac:dyDescent="0.25">
      <c r="A349" s="18">
        <v>8</v>
      </c>
      <c r="B349" s="19" t="s">
        <v>20</v>
      </c>
      <c r="C349" s="7">
        <v>43100</v>
      </c>
      <c r="D349" s="20" t="s">
        <v>9</v>
      </c>
      <c r="E349" s="21">
        <v>19.476009999999999</v>
      </c>
    </row>
    <row r="350" spans="1:5" x14ac:dyDescent="0.25">
      <c r="A350" s="18">
        <v>9</v>
      </c>
      <c r="B350" s="19" t="s">
        <v>21</v>
      </c>
      <c r="C350" s="7">
        <v>43100</v>
      </c>
      <c r="D350" s="20" t="s">
        <v>9</v>
      </c>
      <c r="E350" s="21">
        <v>72422.318769999998</v>
      </c>
    </row>
    <row r="351" spans="1:5" x14ac:dyDescent="0.25">
      <c r="A351" s="18">
        <v>10</v>
      </c>
      <c r="B351" s="19" t="s">
        <v>22</v>
      </c>
      <c r="C351" s="7">
        <v>43100</v>
      </c>
      <c r="D351" s="20" t="s">
        <v>9</v>
      </c>
      <c r="E351" s="21">
        <v>60309.799460000002</v>
      </c>
    </row>
    <row r="352" spans="1:5" x14ac:dyDescent="0.25">
      <c r="A352" s="18">
        <v>11</v>
      </c>
      <c r="B352" s="19" t="s">
        <v>23</v>
      </c>
      <c r="C352" s="7">
        <v>43100</v>
      </c>
      <c r="D352" s="20" t="s">
        <v>9</v>
      </c>
      <c r="E352" s="21">
        <v>12112.51931</v>
      </c>
    </row>
    <row r="353" spans="1:5" x14ac:dyDescent="0.25">
      <c r="A353" s="18">
        <v>12</v>
      </c>
      <c r="B353" s="19" t="s">
        <v>24</v>
      </c>
      <c r="C353" s="7">
        <v>43100</v>
      </c>
      <c r="D353" s="20" t="s">
        <v>9</v>
      </c>
      <c r="E353" s="21">
        <v>98859.684770000007</v>
      </c>
    </row>
    <row r="354" spans="1:5" x14ac:dyDescent="0.25">
      <c r="A354" s="18">
        <v>13</v>
      </c>
      <c r="B354" s="19" t="s">
        <v>25</v>
      </c>
      <c r="C354" s="7">
        <v>43100</v>
      </c>
      <c r="D354" s="20" t="s">
        <v>9</v>
      </c>
      <c r="E354" s="21">
        <v>90786.011429999999</v>
      </c>
    </row>
    <row r="355" spans="1:5" x14ac:dyDescent="0.25">
      <c r="A355" s="18">
        <v>14</v>
      </c>
      <c r="B355" s="19" t="s">
        <v>26</v>
      </c>
      <c r="C355" s="7">
        <v>43100</v>
      </c>
      <c r="D355" s="20" t="s">
        <v>9</v>
      </c>
      <c r="E355" s="21">
        <v>8073.6733400000003</v>
      </c>
    </row>
    <row r="356" spans="1:5" x14ac:dyDescent="0.25">
      <c r="A356" s="18">
        <v>15</v>
      </c>
      <c r="B356" s="19" t="s">
        <v>74</v>
      </c>
      <c r="C356" s="7">
        <v>43100</v>
      </c>
      <c r="D356" s="20" t="s">
        <v>9</v>
      </c>
      <c r="E356" s="21" t="s">
        <v>77</v>
      </c>
    </row>
    <row r="357" spans="1:5" x14ac:dyDescent="0.25">
      <c r="A357" s="18">
        <v>16</v>
      </c>
      <c r="B357" s="19" t="s">
        <v>75</v>
      </c>
      <c r="C357" s="7">
        <v>43100</v>
      </c>
      <c r="D357" s="20" t="s">
        <v>9</v>
      </c>
      <c r="E357" s="21">
        <v>175810.44882685601</v>
      </c>
    </row>
    <row r="358" spans="1:5" x14ac:dyDescent="0.25">
      <c r="A358" s="18">
        <v>17</v>
      </c>
      <c r="B358" s="19" t="s">
        <v>76</v>
      </c>
      <c r="C358" s="7">
        <v>43100</v>
      </c>
      <c r="D358" s="20" t="s">
        <v>9</v>
      </c>
      <c r="E358" s="21" t="s">
        <v>77</v>
      </c>
    </row>
    <row r="359" spans="1:5" x14ac:dyDescent="0.25">
      <c r="A359" s="18">
        <v>1</v>
      </c>
      <c r="B359" s="19" t="s">
        <v>13</v>
      </c>
      <c r="C359" s="7">
        <v>43100</v>
      </c>
      <c r="D359" s="20" t="s">
        <v>10</v>
      </c>
      <c r="E359" s="21">
        <v>61228.287676859101</v>
      </c>
    </row>
    <row r="360" spans="1:5" x14ac:dyDescent="0.25">
      <c r="A360" s="18">
        <v>2</v>
      </c>
      <c r="B360" s="19" t="s">
        <v>14</v>
      </c>
      <c r="C360" s="7">
        <v>43100</v>
      </c>
      <c r="D360" s="20" t="s">
        <v>10</v>
      </c>
      <c r="E360" s="21">
        <v>29128.49707247848</v>
      </c>
    </row>
    <row r="361" spans="1:5" x14ac:dyDescent="0.25">
      <c r="A361" s="18">
        <v>3</v>
      </c>
      <c r="B361" s="19" t="s">
        <v>15</v>
      </c>
      <c r="C361" s="7">
        <v>43100</v>
      </c>
      <c r="D361" s="20" t="s">
        <v>10</v>
      </c>
      <c r="E361" s="21">
        <v>191232.08633203988</v>
      </c>
    </row>
    <row r="362" spans="1:5" x14ac:dyDescent="0.25">
      <c r="A362" s="18">
        <v>4</v>
      </c>
      <c r="B362" s="19" t="s">
        <v>16</v>
      </c>
      <c r="C362" s="7">
        <v>43100</v>
      </c>
      <c r="D362" s="20" t="s">
        <v>10</v>
      </c>
      <c r="E362" s="21">
        <v>114816.20324237959</v>
      </c>
    </row>
    <row r="363" spans="1:5" x14ac:dyDescent="0.25">
      <c r="A363" s="18">
        <v>5</v>
      </c>
      <c r="B363" s="19" t="s">
        <v>17</v>
      </c>
      <c r="C363" s="7">
        <v>43100</v>
      </c>
      <c r="D363" s="20" t="s">
        <v>10</v>
      </c>
      <c r="E363" s="21">
        <v>76415.883089660303</v>
      </c>
    </row>
    <row r="364" spans="1:5" x14ac:dyDescent="0.25">
      <c r="A364" s="18">
        <v>6</v>
      </c>
      <c r="B364" s="19" t="s">
        <v>18</v>
      </c>
      <c r="C364" s="7">
        <v>43100</v>
      </c>
      <c r="D364" s="20" t="s">
        <v>10</v>
      </c>
      <c r="E364" s="21">
        <v>564.63851999999997</v>
      </c>
    </row>
    <row r="365" spans="1:5" x14ac:dyDescent="0.25">
      <c r="A365" s="18">
        <v>7</v>
      </c>
      <c r="B365" s="19" t="s">
        <v>19</v>
      </c>
      <c r="C365" s="7">
        <v>43100</v>
      </c>
      <c r="D365" s="20" t="s">
        <v>10</v>
      </c>
      <c r="E365" s="21">
        <v>0</v>
      </c>
    </row>
    <row r="366" spans="1:5" x14ac:dyDescent="0.25">
      <c r="A366" s="18">
        <v>8</v>
      </c>
      <c r="B366" s="19" t="s">
        <v>20</v>
      </c>
      <c r="C366" s="7">
        <v>43100</v>
      </c>
      <c r="D366" s="20" t="s">
        <v>10</v>
      </c>
      <c r="E366" s="21">
        <v>564.63851999999997</v>
      </c>
    </row>
    <row r="367" spans="1:5" x14ac:dyDescent="0.25">
      <c r="A367" s="18">
        <v>9</v>
      </c>
      <c r="B367" s="19" t="s">
        <v>21</v>
      </c>
      <c r="C367" s="7">
        <v>43100</v>
      </c>
      <c r="D367" s="20" t="s">
        <v>10</v>
      </c>
      <c r="E367" s="21">
        <v>2658521.3803150994</v>
      </c>
    </row>
    <row r="368" spans="1:5" x14ac:dyDescent="0.25">
      <c r="A368" s="18">
        <v>10</v>
      </c>
      <c r="B368" s="19" t="s">
        <v>22</v>
      </c>
      <c r="C368" s="7">
        <v>43100</v>
      </c>
      <c r="D368" s="20" t="s">
        <v>10</v>
      </c>
      <c r="E368" s="21">
        <v>2285176.8090968062</v>
      </c>
    </row>
    <row r="369" spans="1:5" x14ac:dyDescent="0.25">
      <c r="A369" s="18">
        <v>11</v>
      </c>
      <c r="B369" s="19" t="s">
        <v>23</v>
      </c>
      <c r="C369" s="7">
        <v>43100</v>
      </c>
      <c r="D369" s="20" t="s">
        <v>10</v>
      </c>
      <c r="E369" s="21">
        <v>373344.57121829432</v>
      </c>
    </row>
    <row r="370" spans="1:5" x14ac:dyDescent="0.25">
      <c r="A370" s="18">
        <v>12</v>
      </c>
      <c r="B370" s="19" t="s">
        <v>24</v>
      </c>
      <c r="C370" s="7">
        <v>43100</v>
      </c>
      <c r="D370" s="20" t="s">
        <v>10</v>
      </c>
      <c r="E370" s="21">
        <v>3379044.4308992699</v>
      </c>
    </row>
    <row r="371" spans="1:5" x14ac:dyDescent="0.25">
      <c r="A371" s="18">
        <v>13</v>
      </c>
      <c r="B371" s="19" t="s">
        <v>25</v>
      </c>
      <c r="C371" s="7">
        <v>43100</v>
      </c>
      <c r="D371" s="20" t="s">
        <v>10</v>
      </c>
      <c r="E371" s="21">
        <v>3319025.17020927</v>
      </c>
    </row>
    <row r="372" spans="1:5" x14ac:dyDescent="0.25">
      <c r="A372" s="18">
        <v>14</v>
      </c>
      <c r="B372" s="19" t="s">
        <v>26</v>
      </c>
      <c r="C372" s="7">
        <v>43100</v>
      </c>
      <c r="D372" s="20" t="s">
        <v>10</v>
      </c>
      <c r="E372" s="21">
        <v>60019.260689999996</v>
      </c>
    </row>
    <row r="373" spans="1:5" x14ac:dyDescent="0.25">
      <c r="A373" s="18">
        <v>15</v>
      </c>
      <c r="B373" s="19" t="s">
        <v>74</v>
      </c>
      <c r="C373" s="7">
        <v>43100</v>
      </c>
      <c r="D373" s="20" t="s">
        <v>10</v>
      </c>
      <c r="E373" s="21">
        <v>1041.2898600000001</v>
      </c>
    </row>
    <row r="374" spans="1:5" x14ac:dyDescent="0.25">
      <c r="A374" s="18">
        <v>16</v>
      </c>
      <c r="B374" s="19" t="s">
        <v>75</v>
      </c>
      <c r="C374" s="7">
        <v>43100</v>
      </c>
      <c r="D374" s="20" t="s">
        <v>10</v>
      </c>
      <c r="E374" s="21">
        <v>6320760.6106757401</v>
      </c>
    </row>
    <row r="375" spans="1:5" x14ac:dyDescent="0.25">
      <c r="A375" s="18">
        <v>17</v>
      </c>
      <c r="B375" s="19" t="s">
        <v>76</v>
      </c>
      <c r="C375" s="7">
        <v>43100</v>
      </c>
      <c r="D375" s="20" t="s">
        <v>10</v>
      </c>
      <c r="E375" s="21">
        <v>-1905</v>
      </c>
    </row>
    <row r="376" spans="1:5" x14ac:dyDescent="0.25">
      <c r="A376" s="18">
        <v>1</v>
      </c>
      <c r="B376" s="19" t="s">
        <v>13</v>
      </c>
      <c r="C376" s="7">
        <v>43465</v>
      </c>
      <c r="D376" s="20" t="s">
        <v>0</v>
      </c>
      <c r="E376" s="21">
        <v>2321</v>
      </c>
    </row>
    <row r="377" spans="1:5" x14ac:dyDescent="0.25">
      <c r="A377" s="18">
        <v>2</v>
      </c>
      <c r="B377" s="19" t="s">
        <v>14</v>
      </c>
      <c r="C377" s="7">
        <v>43465</v>
      </c>
      <c r="D377" s="20" t="s">
        <v>0</v>
      </c>
      <c r="E377" s="21">
        <v>400</v>
      </c>
    </row>
    <row r="378" spans="1:5" x14ac:dyDescent="0.25">
      <c r="A378" s="18">
        <v>3</v>
      </c>
      <c r="B378" s="19" t="s">
        <v>15</v>
      </c>
      <c r="C378" s="7">
        <v>43465</v>
      </c>
      <c r="D378" s="20" t="s">
        <v>0</v>
      </c>
      <c r="E378" s="21">
        <v>5820</v>
      </c>
    </row>
    <row r="379" spans="1:5" x14ac:dyDescent="0.25">
      <c r="A379" s="18">
        <v>4</v>
      </c>
      <c r="B379" s="19" t="s">
        <v>16</v>
      </c>
      <c r="C379" s="7">
        <v>43465</v>
      </c>
      <c r="D379" s="20" t="s">
        <v>0</v>
      </c>
      <c r="E379" s="21">
        <v>5815</v>
      </c>
    </row>
    <row r="380" spans="1:5" x14ac:dyDescent="0.25">
      <c r="A380" s="18">
        <v>5</v>
      </c>
      <c r="B380" s="19" t="s">
        <v>17</v>
      </c>
      <c r="C380" s="7">
        <v>43465</v>
      </c>
      <c r="D380" s="20" t="s">
        <v>0</v>
      </c>
      <c r="E380" s="21">
        <v>5</v>
      </c>
    </row>
    <row r="381" spans="1:5" x14ac:dyDescent="0.25">
      <c r="A381" s="18">
        <v>6</v>
      </c>
      <c r="B381" s="19" t="s">
        <v>18</v>
      </c>
      <c r="C381" s="7">
        <v>43465</v>
      </c>
      <c r="D381" s="20" t="s">
        <v>0</v>
      </c>
      <c r="E381" s="21">
        <v>0</v>
      </c>
    </row>
    <row r="382" spans="1:5" x14ac:dyDescent="0.25">
      <c r="A382" s="18">
        <v>7</v>
      </c>
      <c r="B382" s="19" t="s">
        <v>19</v>
      </c>
      <c r="C382" s="7">
        <v>43465</v>
      </c>
      <c r="D382" s="20" t="s">
        <v>0</v>
      </c>
      <c r="E382" s="21">
        <v>0</v>
      </c>
    </row>
    <row r="383" spans="1:5" x14ac:dyDescent="0.25">
      <c r="A383" s="18">
        <v>8</v>
      </c>
      <c r="B383" s="19" t="s">
        <v>20</v>
      </c>
      <c r="C383" s="7">
        <v>43465</v>
      </c>
      <c r="D383" s="20" t="s">
        <v>0</v>
      </c>
      <c r="E383" s="21">
        <v>0</v>
      </c>
    </row>
    <row r="384" spans="1:5" x14ac:dyDescent="0.25">
      <c r="A384" s="18">
        <v>9</v>
      </c>
      <c r="B384" s="19" t="s">
        <v>21</v>
      </c>
      <c r="C384" s="7">
        <v>43465</v>
      </c>
      <c r="D384" s="20" t="s">
        <v>0</v>
      </c>
      <c r="E384" s="21">
        <v>78357</v>
      </c>
    </row>
    <row r="385" spans="1:5" x14ac:dyDescent="0.25">
      <c r="A385" s="18">
        <v>10</v>
      </c>
      <c r="B385" s="19" t="s">
        <v>22</v>
      </c>
      <c r="C385" s="7">
        <v>43465</v>
      </c>
      <c r="D385" s="20" t="s">
        <v>0</v>
      </c>
      <c r="E385" s="21">
        <v>74319</v>
      </c>
    </row>
    <row r="386" spans="1:5" x14ac:dyDescent="0.25">
      <c r="A386" s="18">
        <v>11</v>
      </c>
      <c r="B386" s="19" t="s">
        <v>23</v>
      </c>
      <c r="C386" s="7">
        <v>43465</v>
      </c>
      <c r="D386" s="20" t="s">
        <v>0</v>
      </c>
      <c r="E386" s="21">
        <v>4038</v>
      </c>
    </row>
    <row r="387" spans="1:5" x14ac:dyDescent="0.25">
      <c r="A387" s="18">
        <v>12</v>
      </c>
      <c r="B387" s="19" t="s">
        <v>24</v>
      </c>
      <c r="C387" s="7">
        <v>43465</v>
      </c>
      <c r="D387" s="20" t="s">
        <v>0</v>
      </c>
      <c r="E387" s="21">
        <v>28016</v>
      </c>
    </row>
    <row r="388" spans="1:5" x14ac:dyDescent="0.25">
      <c r="A388" s="18">
        <v>13</v>
      </c>
      <c r="B388" s="19" t="s">
        <v>25</v>
      </c>
      <c r="C388" s="7">
        <v>43465</v>
      </c>
      <c r="D388" s="20" t="s">
        <v>0</v>
      </c>
      <c r="E388" s="21">
        <v>28016</v>
      </c>
    </row>
    <row r="389" spans="1:5" x14ac:dyDescent="0.25">
      <c r="A389" s="18">
        <v>14</v>
      </c>
      <c r="B389" s="19" t="s">
        <v>26</v>
      </c>
      <c r="C389" s="7">
        <v>43465</v>
      </c>
      <c r="D389" s="20" t="s">
        <v>0</v>
      </c>
      <c r="E389" s="21">
        <v>0</v>
      </c>
    </row>
    <row r="390" spans="1:5" x14ac:dyDescent="0.25">
      <c r="A390" s="18">
        <v>15</v>
      </c>
      <c r="B390" s="19" t="s">
        <v>74</v>
      </c>
      <c r="C390" s="7">
        <v>43465</v>
      </c>
      <c r="D390" s="20" t="s">
        <v>0</v>
      </c>
      <c r="E390" s="21">
        <v>0</v>
      </c>
    </row>
    <row r="391" spans="1:5" x14ac:dyDescent="0.25">
      <c r="A391" s="18">
        <v>16</v>
      </c>
      <c r="B391" s="19" t="s">
        <v>75</v>
      </c>
      <c r="C391" s="7">
        <v>43465</v>
      </c>
      <c r="D391" s="20" t="s">
        <v>0</v>
      </c>
      <c r="E391" s="21">
        <v>114914</v>
      </c>
    </row>
    <row r="392" spans="1:5" x14ac:dyDescent="0.25">
      <c r="A392" s="18">
        <v>17</v>
      </c>
      <c r="B392" s="19" t="s">
        <v>76</v>
      </c>
      <c r="C392" s="7">
        <v>43465</v>
      </c>
      <c r="D392" s="20" t="s">
        <v>0</v>
      </c>
      <c r="E392" s="21">
        <v>0</v>
      </c>
    </row>
    <row r="393" spans="1:5" x14ac:dyDescent="0.25">
      <c r="A393" s="18">
        <v>1</v>
      </c>
      <c r="B393" s="19" t="s">
        <v>13</v>
      </c>
      <c r="C393" s="7">
        <v>43465</v>
      </c>
      <c r="D393" s="20" t="s">
        <v>1</v>
      </c>
      <c r="E393" s="21">
        <v>753</v>
      </c>
    </row>
    <row r="394" spans="1:5" x14ac:dyDescent="0.25">
      <c r="A394" s="18">
        <v>2</v>
      </c>
      <c r="B394" s="19" t="s">
        <v>14</v>
      </c>
      <c r="C394" s="7">
        <v>43465</v>
      </c>
      <c r="D394" s="20" t="s">
        <v>1</v>
      </c>
      <c r="E394" s="21">
        <v>95</v>
      </c>
    </row>
    <row r="395" spans="1:5" x14ac:dyDescent="0.25">
      <c r="A395" s="18">
        <v>3</v>
      </c>
      <c r="B395" s="19" t="s">
        <v>15</v>
      </c>
      <c r="C395" s="7">
        <v>43465</v>
      </c>
      <c r="D395" s="20" t="s">
        <v>1</v>
      </c>
      <c r="E395" s="21">
        <v>62</v>
      </c>
    </row>
    <row r="396" spans="1:5" x14ac:dyDescent="0.25">
      <c r="A396" s="18">
        <v>4</v>
      </c>
      <c r="B396" s="19" t="s">
        <v>16</v>
      </c>
      <c r="C396" s="7">
        <v>43465</v>
      </c>
      <c r="D396" s="20" t="s">
        <v>1</v>
      </c>
      <c r="E396" s="21">
        <v>62</v>
      </c>
    </row>
    <row r="397" spans="1:5" x14ac:dyDescent="0.25">
      <c r="A397" s="18">
        <v>5</v>
      </c>
      <c r="B397" s="19" t="s">
        <v>17</v>
      </c>
      <c r="C397" s="7">
        <v>43465</v>
      </c>
      <c r="D397" s="20" t="s">
        <v>1</v>
      </c>
      <c r="E397" s="21">
        <v>0</v>
      </c>
    </row>
    <row r="398" spans="1:5" x14ac:dyDescent="0.25">
      <c r="A398" s="18">
        <v>6</v>
      </c>
      <c r="B398" s="19" t="s">
        <v>18</v>
      </c>
      <c r="C398" s="7">
        <v>43465</v>
      </c>
      <c r="D398" s="20" t="s">
        <v>1</v>
      </c>
      <c r="E398" s="21">
        <v>0</v>
      </c>
    </row>
    <row r="399" spans="1:5" x14ac:dyDescent="0.25">
      <c r="A399" s="18">
        <v>7</v>
      </c>
      <c r="B399" s="19" t="s">
        <v>19</v>
      </c>
      <c r="C399" s="7">
        <v>43465</v>
      </c>
      <c r="D399" s="20" t="s">
        <v>1</v>
      </c>
      <c r="E399" s="21">
        <v>0</v>
      </c>
    </row>
    <row r="400" spans="1:5" x14ac:dyDescent="0.25">
      <c r="A400" s="18">
        <v>8</v>
      </c>
      <c r="B400" s="19" t="s">
        <v>20</v>
      </c>
      <c r="C400" s="7">
        <v>43465</v>
      </c>
      <c r="D400" s="20" t="s">
        <v>1</v>
      </c>
      <c r="E400" s="21">
        <v>0</v>
      </c>
    </row>
    <row r="401" spans="1:5" x14ac:dyDescent="0.25">
      <c r="A401" s="18">
        <v>9</v>
      </c>
      <c r="B401" s="19" t="s">
        <v>21</v>
      </c>
      <c r="C401" s="7">
        <v>43465</v>
      </c>
      <c r="D401" s="20" t="s">
        <v>1</v>
      </c>
      <c r="E401" s="21">
        <v>12022</v>
      </c>
    </row>
    <row r="402" spans="1:5" x14ac:dyDescent="0.25">
      <c r="A402" s="18">
        <v>10</v>
      </c>
      <c r="B402" s="19" t="s">
        <v>22</v>
      </c>
      <c r="C402" s="7">
        <v>43465</v>
      </c>
      <c r="D402" s="20" t="s">
        <v>1</v>
      </c>
      <c r="E402" s="21">
        <v>12022</v>
      </c>
    </row>
    <row r="403" spans="1:5" x14ac:dyDescent="0.25">
      <c r="A403" s="18">
        <v>11</v>
      </c>
      <c r="B403" s="19" t="s">
        <v>23</v>
      </c>
      <c r="C403" s="7">
        <v>43465</v>
      </c>
      <c r="D403" s="20" t="s">
        <v>1</v>
      </c>
      <c r="E403" s="21">
        <v>0</v>
      </c>
    </row>
    <row r="404" spans="1:5" x14ac:dyDescent="0.25">
      <c r="A404" s="18">
        <v>12</v>
      </c>
      <c r="B404" s="19" t="s">
        <v>24</v>
      </c>
      <c r="C404" s="7">
        <v>43465</v>
      </c>
      <c r="D404" s="20" t="s">
        <v>1</v>
      </c>
      <c r="E404" s="21">
        <v>16294</v>
      </c>
    </row>
    <row r="405" spans="1:5" x14ac:dyDescent="0.25">
      <c r="A405" s="18">
        <v>13</v>
      </c>
      <c r="B405" s="19" t="s">
        <v>25</v>
      </c>
      <c r="C405" s="7">
        <v>43465</v>
      </c>
      <c r="D405" s="20" t="s">
        <v>1</v>
      </c>
      <c r="E405" s="21">
        <v>16294</v>
      </c>
    </row>
    <row r="406" spans="1:5" x14ac:dyDescent="0.25">
      <c r="A406" s="18">
        <v>14</v>
      </c>
      <c r="B406" s="19" t="s">
        <v>26</v>
      </c>
      <c r="C406" s="7">
        <v>43465</v>
      </c>
      <c r="D406" s="20" t="s">
        <v>1</v>
      </c>
      <c r="E406" s="21">
        <v>0</v>
      </c>
    </row>
    <row r="407" spans="1:5" x14ac:dyDescent="0.25">
      <c r="A407" s="18">
        <v>15</v>
      </c>
      <c r="B407" s="19" t="s">
        <v>74</v>
      </c>
      <c r="C407" s="7">
        <v>43465</v>
      </c>
      <c r="D407" s="20" t="s">
        <v>1</v>
      </c>
      <c r="E407" s="21">
        <v>0</v>
      </c>
    </row>
    <row r="408" spans="1:5" x14ac:dyDescent="0.25">
      <c r="A408" s="18">
        <v>16</v>
      </c>
      <c r="B408" s="19" t="s">
        <v>75</v>
      </c>
      <c r="C408" s="7">
        <v>43465</v>
      </c>
      <c r="D408" s="20" t="s">
        <v>1</v>
      </c>
      <c r="E408" s="21">
        <v>29226</v>
      </c>
    </row>
    <row r="409" spans="1:5" x14ac:dyDescent="0.25">
      <c r="A409" s="18">
        <v>17</v>
      </c>
      <c r="B409" s="19" t="s">
        <v>76</v>
      </c>
      <c r="C409" s="7">
        <v>43465</v>
      </c>
      <c r="D409" s="20" t="s">
        <v>1</v>
      </c>
      <c r="E409" s="21">
        <v>0</v>
      </c>
    </row>
    <row r="410" spans="1:5" x14ac:dyDescent="0.25">
      <c r="A410" s="18">
        <v>1</v>
      </c>
      <c r="B410" s="19" t="s">
        <v>13</v>
      </c>
      <c r="C410" s="7">
        <v>43465</v>
      </c>
      <c r="D410" s="20" t="s">
        <v>2</v>
      </c>
      <c r="E410" s="21">
        <v>21720</v>
      </c>
    </row>
    <row r="411" spans="1:5" x14ac:dyDescent="0.25">
      <c r="A411" s="18">
        <v>2</v>
      </c>
      <c r="B411" s="19" t="s">
        <v>14</v>
      </c>
      <c r="C411" s="7">
        <v>43465</v>
      </c>
      <c r="D411" s="20" t="s">
        <v>2</v>
      </c>
      <c r="E411" s="21">
        <v>49</v>
      </c>
    </row>
    <row r="412" spans="1:5" x14ac:dyDescent="0.25">
      <c r="A412" s="18">
        <v>3</v>
      </c>
      <c r="B412" s="19" t="s">
        <v>15</v>
      </c>
      <c r="C412" s="7">
        <v>43465</v>
      </c>
      <c r="D412" s="20" t="s">
        <v>2</v>
      </c>
      <c r="E412" s="21">
        <v>18461</v>
      </c>
    </row>
    <row r="413" spans="1:5" x14ac:dyDescent="0.25">
      <c r="A413" s="18">
        <v>4</v>
      </c>
      <c r="B413" s="19" t="s">
        <v>16</v>
      </c>
      <c r="C413" s="7">
        <v>43465</v>
      </c>
      <c r="D413" s="20" t="s">
        <v>2</v>
      </c>
      <c r="E413" s="21">
        <v>18461</v>
      </c>
    </row>
    <row r="414" spans="1:5" x14ac:dyDescent="0.25">
      <c r="A414" s="18">
        <v>5</v>
      </c>
      <c r="B414" s="19" t="s">
        <v>17</v>
      </c>
      <c r="C414" s="7">
        <v>43465</v>
      </c>
      <c r="D414" s="20" t="s">
        <v>2</v>
      </c>
      <c r="E414" s="21">
        <v>0</v>
      </c>
    </row>
    <row r="415" spans="1:5" x14ac:dyDescent="0.25">
      <c r="A415" s="18">
        <v>6</v>
      </c>
      <c r="B415" s="19" t="s">
        <v>18</v>
      </c>
      <c r="C415" s="7">
        <v>43465</v>
      </c>
      <c r="D415" s="20" t="s">
        <v>2</v>
      </c>
      <c r="E415" s="21">
        <v>0</v>
      </c>
    </row>
    <row r="416" spans="1:5" x14ac:dyDescent="0.25">
      <c r="A416" s="18">
        <v>7</v>
      </c>
      <c r="B416" s="19" t="s">
        <v>19</v>
      </c>
      <c r="C416" s="7">
        <v>43465</v>
      </c>
      <c r="D416" s="20" t="s">
        <v>2</v>
      </c>
      <c r="E416" s="21">
        <v>0</v>
      </c>
    </row>
    <row r="417" spans="1:5" x14ac:dyDescent="0.25">
      <c r="A417" s="18">
        <v>8</v>
      </c>
      <c r="B417" s="19" t="s">
        <v>20</v>
      </c>
      <c r="C417" s="7">
        <v>43465</v>
      </c>
      <c r="D417" s="20" t="s">
        <v>2</v>
      </c>
      <c r="E417" s="21">
        <v>0</v>
      </c>
    </row>
    <row r="418" spans="1:5" x14ac:dyDescent="0.25">
      <c r="A418" s="18">
        <v>9</v>
      </c>
      <c r="B418" s="19" t="s">
        <v>21</v>
      </c>
      <c r="C418" s="7">
        <v>43465</v>
      </c>
      <c r="D418" s="20" t="s">
        <v>2</v>
      </c>
      <c r="E418" s="21">
        <v>0</v>
      </c>
    </row>
    <row r="419" spans="1:5" x14ac:dyDescent="0.25">
      <c r="A419" s="18">
        <v>10</v>
      </c>
      <c r="B419" s="19" t="s">
        <v>22</v>
      </c>
      <c r="C419" s="7">
        <v>43465</v>
      </c>
      <c r="D419" s="20" t="s">
        <v>2</v>
      </c>
      <c r="E419" s="21">
        <v>0</v>
      </c>
    </row>
    <row r="420" spans="1:5" x14ac:dyDescent="0.25">
      <c r="A420" s="18">
        <v>11</v>
      </c>
      <c r="B420" s="19" t="s">
        <v>23</v>
      </c>
      <c r="C420" s="7">
        <v>43465</v>
      </c>
      <c r="D420" s="20" t="s">
        <v>2</v>
      </c>
      <c r="E420" s="21">
        <v>0</v>
      </c>
    </row>
    <row r="421" spans="1:5" x14ac:dyDescent="0.25">
      <c r="A421" s="18">
        <v>12</v>
      </c>
      <c r="B421" s="19" t="s">
        <v>24</v>
      </c>
      <c r="C421" s="7">
        <v>43465</v>
      </c>
      <c r="D421" s="20" t="s">
        <v>2</v>
      </c>
      <c r="E421" s="21">
        <v>0</v>
      </c>
    </row>
    <row r="422" spans="1:5" x14ac:dyDescent="0.25">
      <c r="A422" s="18">
        <v>13</v>
      </c>
      <c r="B422" s="19" t="s">
        <v>25</v>
      </c>
      <c r="C422" s="7">
        <v>43465</v>
      </c>
      <c r="D422" s="20" t="s">
        <v>2</v>
      </c>
      <c r="E422" s="21">
        <v>0</v>
      </c>
    </row>
    <row r="423" spans="1:5" x14ac:dyDescent="0.25">
      <c r="A423" s="18">
        <v>14</v>
      </c>
      <c r="B423" s="19" t="s">
        <v>26</v>
      </c>
      <c r="C423" s="7">
        <v>43465</v>
      </c>
      <c r="D423" s="20" t="s">
        <v>2</v>
      </c>
      <c r="E423" s="21">
        <v>0</v>
      </c>
    </row>
    <row r="424" spans="1:5" x14ac:dyDescent="0.25">
      <c r="A424" s="18">
        <v>15</v>
      </c>
      <c r="B424" s="19" t="s">
        <v>74</v>
      </c>
      <c r="C424" s="7">
        <v>43465</v>
      </c>
      <c r="D424" s="20" t="s">
        <v>2</v>
      </c>
      <c r="E424" s="21">
        <v>0</v>
      </c>
    </row>
    <row r="425" spans="1:5" x14ac:dyDescent="0.25">
      <c r="A425" s="18">
        <v>16</v>
      </c>
      <c r="B425" s="19" t="s">
        <v>75</v>
      </c>
      <c r="C425" s="7">
        <v>43465</v>
      </c>
      <c r="D425" s="20" t="s">
        <v>2</v>
      </c>
      <c r="E425" s="21">
        <v>40230</v>
      </c>
    </row>
    <row r="426" spans="1:5" x14ac:dyDescent="0.25">
      <c r="A426" s="18">
        <v>17</v>
      </c>
      <c r="B426" s="19" t="s">
        <v>76</v>
      </c>
      <c r="C426" s="7">
        <v>43465</v>
      </c>
      <c r="D426" s="20" t="s">
        <v>2</v>
      </c>
      <c r="E426" s="21">
        <v>0</v>
      </c>
    </row>
    <row r="427" spans="1:5" x14ac:dyDescent="0.25">
      <c r="A427" s="18">
        <v>1</v>
      </c>
      <c r="B427" s="19" t="s">
        <v>13</v>
      </c>
      <c r="C427" s="7">
        <v>43465</v>
      </c>
      <c r="D427" s="20" t="s">
        <v>3</v>
      </c>
      <c r="E427" s="21">
        <v>137.82151100000101</v>
      </c>
    </row>
    <row r="428" spans="1:5" x14ac:dyDescent="0.25">
      <c r="A428" s="18">
        <v>2</v>
      </c>
      <c r="B428" s="19" t="s">
        <v>14</v>
      </c>
      <c r="C428" s="7">
        <v>43465</v>
      </c>
      <c r="D428" s="20" t="s">
        <v>3</v>
      </c>
      <c r="E428" s="21">
        <v>24519.669663207798</v>
      </c>
    </row>
    <row r="429" spans="1:5" x14ac:dyDescent="0.25">
      <c r="A429" s="18">
        <v>3</v>
      </c>
      <c r="B429" s="19" t="s">
        <v>15</v>
      </c>
      <c r="C429" s="7">
        <v>43465</v>
      </c>
      <c r="D429" s="20" t="s">
        <v>3</v>
      </c>
      <c r="E429" s="21">
        <v>13957.5927408886</v>
      </c>
    </row>
    <row r="430" spans="1:5" x14ac:dyDescent="0.25">
      <c r="A430" s="18">
        <v>4</v>
      </c>
      <c r="B430" s="19" t="s">
        <v>16</v>
      </c>
      <c r="C430" s="7">
        <v>43465</v>
      </c>
      <c r="D430" s="20" t="s">
        <v>3</v>
      </c>
      <c r="E430" s="21">
        <v>12081.264220888601</v>
      </c>
    </row>
    <row r="431" spans="1:5" x14ac:dyDescent="0.25">
      <c r="A431" s="18">
        <v>5</v>
      </c>
      <c r="B431" s="19" t="s">
        <v>17</v>
      </c>
      <c r="C431" s="7">
        <v>43465</v>
      </c>
      <c r="D431" s="20" t="s">
        <v>3</v>
      </c>
      <c r="E431" s="21">
        <v>1876.32852</v>
      </c>
    </row>
    <row r="432" spans="1:5" x14ac:dyDescent="0.25">
      <c r="A432" s="18">
        <v>6</v>
      </c>
      <c r="B432" s="19" t="s">
        <v>18</v>
      </c>
      <c r="C432" s="7">
        <v>43465</v>
      </c>
      <c r="D432" s="20" t="s">
        <v>3</v>
      </c>
      <c r="E432" s="21">
        <v>463.87932000000001</v>
      </c>
    </row>
    <row r="433" spans="1:5" x14ac:dyDescent="0.25">
      <c r="A433" s="18">
        <v>7</v>
      </c>
      <c r="B433" s="19" t="s">
        <v>19</v>
      </c>
      <c r="C433" s="7">
        <v>43465</v>
      </c>
      <c r="D433" s="20" t="s">
        <v>3</v>
      </c>
      <c r="E433" s="21">
        <v>0</v>
      </c>
    </row>
    <row r="434" spans="1:5" x14ac:dyDescent="0.25">
      <c r="A434" s="18">
        <v>8</v>
      </c>
      <c r="B434" s="19" t="s">
        <v>20</v>
      </c>
      <c r="C434" s="7">
        <v>43465</v>
      </c>
      <c r="D434" s="20" t="s">
        <v>3</v>
      </c>
      <c r="E434" s="21">
        <v>463.87932000000001</v>
      </c>
    </row>
    <row r="435" spans="1:5" x14ac:dyDescent="0.25">
      <c r="A435" s="18">
        <v>9</v>
      </c>
      <c r="B435" s="19" t="s">
        <v>21</v>
      </c>
      <c r="C435" s="7">
        <v>43465</v>
      </c>
      <c r="D435" s="20" t="s">
        <v>3</v>
      </c>
      <c r="E435" s="21">
        <v>296753.29429398902</v>
      </c>
    </row>
    <row r="436" spans="1:5" x14ac:dyDescent="0.25">
      <c r="A436" s="18">
        <v>10</v>
      </c>
      <c r="B436" s="19" t="s">
        <v>22</v>
      </c>
      <c r="C436" s="7">
        <v>43465</v>
      </c>
      <c r="D436" s="20" t="s">
        <v>3</v>
      </c>
      <c r="E436" s="21">
        <v>291702.04129609501</v>
      </c>
    </row>
    <row r="437" spans="1:5" x14ac:dyDescent="0.25">
      <c r="A437" s="18">
        <v>11</v>
      </c>
      <c r="B437" s="19" t="s">
        <v>23</v>
      </c>
      <c r="C437" s="7">
        <v>43465</v>
      </c>
      <c r="D437" s="20" t="s">
        <v>3</v>
      </c>
      <c r="E437" s="21">
        <v>5051.2529978939901</v>
      </c>
    </row>
    <row r="438" spans="1:5" x14ac:dyDescent="0.25">
      <c r="A438" s="18">
        <v>12</v>
      </c>
      <c r="B438" s="19" t="s">
        <v>24</v>
      </c>
      <c r="C438" s="7">
        <v>43465</v>
      </c>
      <c r="D438" s="20" t="s">
        <v>3</v>
      </c>
      <c r="E438" s="21">
        <v>298684.647179658</v>
      </c>
    </row>
    <row r="439" spans="1:5" x14ac:dyDescent="0.25">
      <c r="A439" s="18">
        <v>13</v>
      </c>
      <c r="B439" s="19" t="s">
        <v>25</v>
      </c>
      <c r="C439" s="7">
        <v>43465</v>
      </c>
      <c r="D439" s="20" t="s">
        <v>3</v>
      </c>
      <c r="E439" s="21">
        <v>294811.50807004399</v>
      </c>
    </row>
    <row r="440" spans="1:5" x14ac:dyDescent="0.25">
      <c r="A440" s="18">
        <v>14</v>
      </c>
      <c r="B440" s="19" t="s">
        <v>26</v>
      </c>
      <c r="C440" s="7">
        <v>43465</v>
      </c>
      <c r="D440" s="20" t="s">
        <v>3</v>
      </c>
      <c r="E440" s="21">
        <v>3873.1391096133998</v>
      </c>
    </row>
    <row r="441" spans="1:5" x14ac:dyDescent="0.25">
      <c r="A441" s="18">
        <v>15</v>
      </c>
      <c r="B441" s="19" t="s">
        <v>74</v>
      </c>
      <c r="C441" s="7">
        <v>43465</v>
      </c>
      <c r="D441" s="20" t="s">
        <v>3</v>
      </c>
      <c r="E441" s="21">
        <v>0</v>
      </c>
    </row>
    <row r="442" spans="1:5" x14ac:dyDescent="0.25">
      <c r="A442" s="18">
        <v>16</v>
      </c>
      <c r="B442" s="19" t="s">
        <v>75</v>
      </c>
      <c r="C442" s="7">
        <v>43465</v>
      </c>
      <c r="D442" s="20" t="s">
        <v>3</v>
      </c>
      <c r="E442" s="21">
        <v>634516.90470874298</v>
      </c>
    </row>
    <row r="443" spans="1:5" x14ac:dyDescent="0.25">
      <c r="A443" s="18">
        <v>17</v>
      </c>
      <c r="B443" s="19" t="s">
        <v>76</v>
      </c>
      <c r="C443" s="7">
        <v>43465</v>
      </c>
      <c r="D443" s="20" t="s">
        <v>3</v>
      </c>
      <c r="E443" s="21">
        <v>0</v>
      </c>
    </row>
    <row r="444" spans="1:5" x14ac:dyDescent="0.25">
      <c r="A444" s="18">
        <v>1</v>
      </c>
      <c r="B444" s="19" t="s">
        <v>13</v>
      </c>
      <c r="C444" s="7">
        <v>43465</v>
      </c>
      <c r="D444" s="20" t="s">
        <v>4</v>
      </c>
      <c r="E444" s="21">
        <v>17474</v>
      </c>
    </row>
    <row r="445" spans="1:5" x14ac:dyDescent="0.25">
      <c r="A445" s="18">
        <v>2</v>
      </c>
      <c r="B445" s="19" t="s">
        <v>14</v>
      </c>
      <c r="C445" s="7">
        <v>43465</v>
      </c>
      <c r="D445" s="20" t="s">
        <v>4</v>
      </c>
      <c r="E445" s="21">
        <v>8011</v>
      </c>
    </row>
    <row r="446" spans="1:5" x14ac:dyDescent="0.25">
      <c r="A446" s="18">
        <v>3</v>
      </c>
      <c r="B446" s="19" t="s">
        <v>15</v>
      </c>
      <c r="C446" s="7">
        <v>43465</v>
      </c>
      <c r="D446" s="20" t="s">
        <v>4</v>
      </c>
      <c r="E446" s="21">
        <v>5794</v>
      </c>
    </row>
    <row r="447" spans="1:5" x14ac:dyDescent="0.25">
      <c r="A447" s="18">
        <v>4</v>
      </c>
      <c r="B447" s="19" t="s">
        <v>16</v>
      </c>
      <c r="C447" s="7">
        <v>43465</v>
      </c>
      <c r="D447" s="20" t="s">
        <v>4</v>
      </c>
      <c r="E447" s="21">
        <v>3001</v>
      </c>
    </row>
    <row r="448" spans="1:5" x14ac:dyDescent="0.25">
      <c r="A448" s="18">
        <v>5</v>
      </c>
      <c r="B448" s="19" t="s">
        <v>17</v>
      </c>
      <c r="C448" s="7">
        <v>43465</v>
      </c>
      <c r="D448" s="20" t="s">
        <v>4</v>
      </c>
      <c r="E448" s="21">
        <v>2793</v>
      </c>
    </row>
    <row r="449" spans="1:5" x14ac:dyDescent="0.25">
      <c r="A449" s="18">
        <v>6</v>
      </c>
      <c r="B449" s="19" t="s">
        <v>18</v>
      </c>
      <c r="C449" s="7">
        <v>43465</v>
      </c>
      <c r="D449" s="20" t="s">
        <v>4</v>
      </c>
      <c r="E449" s="21">
        <v>0</v>
      </c>
    </row>
    <row r="450" spans="1:5" x14ac:dyDescent="0.25">
      <c r="A450" s="18">
        <v>7</v>
      </c>
      <c r="B450" s="19" t="s">
        <v>19</v>
      </c>
      <c r="C450" s="7">
        <v>43465</v>
      </c>
      <c r="D450" s="20" t="s">
        <v>4</v>
      </c>
      <c r="E450" s="21">
        <v>0</v>
      </c>
    </row>
    <row r="451" spans="1:5" x14ac:dyDescent="0.25">
      <c r="A451" s="18">
        <v>8</v>
      </c>
      <c r="B451" s="19" t="s">
        <v>20</v>
      </c>
      <c r="C451" s="7">
        <v>43465</v>
      </c>
      <c r="D451" s="20" t="s">
        <v>4</v>
      </c>
      <c r="E451" s="21">
        <v>0</v>
      </c>
    </row>
    <row r="452" spans="1:5" x14ac:dyDescent="0.25">
      <c r="A452" s="18">
        <v>9</v>
      </c>
      <c r="B452" s="19" t="s">
        <v>21</v>
      </c>
      <c r="C452" s="7">
        <v>43465</v>
      </c>
      <c r="D452" s="20" t="s">
        <v>4</v>
      </c>
      <c r="E452" s="21">
        <v>517428</v>
      </c>
    </row>
    <row r="453" spans="1:5" x14ac:dyDescent="0.25">
      <c r="A453" s="18">
        <v>10</v>
      </c>
      <c r="B453" s="19" t="s">
        <v>22</v>
      </c>
      <c r="C453" s="7">
        <v>43465</v>
      </c>
      <c r="D453" s="20" t="s">
        <v>4</v>
      </c>
      <c r="E453" s="21">
        <v>413583</v>
      </c>
    </row>
    <row r="454" spans="1:5" x14ac:dyDescent="0.25">
      <c r="A454" s="18">
        <v>11</v>
      </c>
      <c r="B454" s="19" t="s">
        <v>23</v>
      </c>
      <c r="C454" s="7">
        <v>43465</v>
      </c>
      <c r="D454" s="20" t="s">
        <v>4</v>
      </c>
      <c r="E454" s="21">
        <v>103845</v>
      </c>
    </row>
    <row r="455" spans="1:5" x14ac:dyDescent="0.25">
      <c r="A455" s="18">
        <v>12</v>
      </c>
      <c r="B455" s="19" t="s">
        <v>24</v>
      </c>
      <c r="C455" s="7">
        <v>43465</v>
      </c>
      <c r="D455" s="20" t="s">
        <v>4</v>
      </c>
      <c r="E455" s="21">
        <v>2196160</v>
      </c>
    </row>
    <row r="456" spans="1:5" x14ac:dyDescent="0.25">
      <c r="A456" s="18">
        <v>13</v>
      </c>
      <c r="B456" s="19" t="s">
        <v>25</v>
      </c>
      <c r="C456" s="7">
        <v>43465</v>
      </c>
      <c r="D456" s="20" t="s">
        <v>4</v>
      </c>
      <c r="E456" s="21">
        <v>2140970</v>
      </c>
    </row>
    <row r="457" spans="1:5" x14ac:dyDescent="0.25">
      <c r="A457" s="18">
        <v>14</v>
      </c>
      <c r="B457" s="19" t="s">
        <v>26</v>
      </c>
      <c r="C457" s="7">
        <v>43465</v>
      </c>
      <c r="D457" s="20" t="s">
        <v>4</v>
      </c>
      <c r="E457" s="21">
        <v>55190</v>
      </c>
    </row>
    <row r="458" spans="1:5" x14ac:dyDescent="0.25">
      <c r="A458" s="18">
        <v>15</v>
      </c>
      <c r="B458" s="19" t="s">
        <v>74</v>
      </c>
      <c r="C458" s="7">
        <v>43465</v>
      </c>
      <c r="D458" s="20" t="s">
        <v>4</v>
      </c>
      <c r="E458" s="21">
        <v>2800</v>
      </c>
    </row>
    <row r="459" spans="1:5" x14ac:dyDescent="0.25">
      <c r="A459" s="18">
        <v>16</v>
      </c>
      <c r="B459" s="19" t="s">
        <v>75</v>
      </c>
      <c r="C459" s="7">
        <v>43465</v>
      </c>
      <c r="D459" s="20" t="s">
        <v>4</v>
      </c>
      <c r="E459" s="21">
        <v>2747667</v>
      </c>
    </row>
    <row r="460" spans="1:5" x14ac:dyDescent="0.25">
      <c r="A460" s="18">
        <v>17</v>
      </c>
      <c r="B460" s="19" t="s">
        <v>76</v>
      </c>
      <c r="C460" s="7">
        <v>43465</v>
      </c>
      <c r="D460" s="20" t="s">
        <v>4</v>
      </c>
      <c r="E460" s="21">
        <v>-898.7</v>
      </c>
    </row>
    <row r="461" spans="1:5" x14ac:dyDescent="0.25">
      <c r="A461" s="18">
        <v>1</v>
      </c>
      <c r="B461" s="19" t="s">
        <v>13</v>
      </c>
      <c r="C461" s="7">
        <v>43465</v>
      </c>
      <c r="D461" s="20" t="s">
        <v>5</v>
      </c>
      <c r="E461" s="21">
        <v>9990.7677392950009</v>
      </c>
    </row>
    <row r="462" spans="1:5" x14ac:dyDescent="0.25">
      <c r="A462" s="18">
        <v>2</v>
      </c>
      <c r="B462" s="19" t="s">
        <v>14</v>
      </c>
      <c r="C462" s="7">
        <v>43465</v>
      </c>
      <c r="D462" s="20" t="s">
        <v>5</v>
      </c>
      <c r="E462" s="21">
        <v>0</v>
      </c>
    </row>
    <row r="463" spans="1:5" x14ac:dyDescent="0.25">
      <c r="A463" s="18">
        <v>3</v>
      </c>
      <c r="B463" s="19" t="s">
        <v>15</v>
      </c>
      <c r="C463" s="7">
        <v>43465</v>
      </c>
      <c r="D463" s="20" t="s">
        <v>5</v>
      </c>
      <c r="E463" s="21">
        <v>72932.867889999994</v>
      </c>
    </row>
    <row r="464" spans="1:5" x14ac:dyDescent="0.25">
      <c r="A464" s="18">
        <v>4</v>
      </c>
      <c r="B464" s="19" t="s">
        <v>16</v>
      </c>
      <c r="C464" s="7">
        <v>43465</v>
      </c>
      <c r="D464" s="20" t="s">
        <v>5</v>
      </c>
      <c r="E464" s="21">
        <v>50068.878250000002</v>
      </c>
    </row>
    <row r="465" spans="1:5" x14ac:dyDescent="0.25">
      <c r="A465" s="18">
        <v>5</v>
      </c>
      <c r="B465" s="19" t="s">
        <v>17</v>
      </c>
      <c r="C465" s="7">
        <v>43465</v>
      </c>
      <c r="D465" s="20" t="s">
        <v>5</v>
      </c>
      <c r="E465" s="21">
        <v>22863.98964</v>
      </c>
    </row>
    <row r="466" spans="1:5" x14ac:dyDescent="0.25">
      <c r="A466" s="18">
        <v>6</v>
      </c>
      <c r="B466" s="19" t="s">
        <v>18</v>
      </c>
      <c r="C466" s="7">
        <v>43465</v>
      </c>
      <c r="D466" s="20" t="s">
        <v>5</v>
      </c>
      <c r="E466" s="21">
        <v>0</v>
      </c>
    </row>
    <row r="467" spans="1:5" x14ac:dyDescent="0.25">
      <c r="A467" s="18">
        <v>7</v>
      </c>
      <c r="B467" s="19" t="s">
        <v>19</v>
      </c>
      <c r="C467" s="7">
        <v>43465</v>
      </c>
      <c r="D467" s="20" t="s">
        <v>5</v>
      </c>
      <c r="E467" s="21">
        <v>0</v>
      </c>
    </row>
    <row r="468" spans="1:5" x14ac:dyDescent="0.25">
      <c r="A468" s="18">
        <v>8</v>
      </c>
      <c r="B468" s="19" t="s">
        <v>20</v>
      </c>
      <c r="C468" s="7">
        <v>43465</v>
      </c>
      <c r="D468" s="20" t="s">
        <v>5</v>
      </c>
      <c r="E468" s="21">
        <v>0</v>
      </c>
    </row>
    <row r="469" spans="1:5" x14ac:dyDescent="0.25">
      <c r="A469" s="18">
        <v>9</v>
      </c>
      <c r="B469" s="19" t="s">
        <v>21</v>
      </c>
      <c r="C469" s="7">
        <v>43465</v>
      </c>
      <c r="D469" s="20" t="s">
        <v>5</v>
      </c>
      <c r="E469" s="21">
        <v>317288.14568000002</v>
      </c>
    </row>
    <row r="470" spans="1:5" x14ac:dyDescent="0.25">
      <c r="A470" s="18">
        <v>10</v>
      </c>
      <c r="B470" s="19" t="s">
        <v>22</v>
      </c>
      <c r="C470" s="7">
        <v>43465</v>
      </c>
      <c r="D470" s="20" t="s">
        <v>5</v>
      </c>
      <c r="E470" s="21">
        <v>279823.87805</v>
      </c>
    </row>
    <row r="471" spans="1:5" x14ac:dyDescent="0.25">
      <c r="A471" s="18">
        <v>11</v>
      </c>
      <c r="B471" s="19" t="s">
        <v>23</v>
      </c>
      <c r="C471" s="7">
        <v>43465</v>
      </c>
      <c r="D471" s="20" t="s">
        <v>5</v>
      </c>
      <c r="E471" s="21">
        <v>37464.267630000002</v>
      </c>
    </row>
    <row r="472" spans="1:5" x14ac:dyDescent="0.25">
      <c r="A472" s="18">
        <v>12</v>
      </c>
      <c r="B472" s="19" t="s">
        <v>24</v>
      </c>
      <c r="C472" s="7">
        <v>43465</v>
      </c>
      <c r="D472" s="20" t="s">
        <v>5</v>
      </c>
      <c r="E472" s="21">
        <v>0</v>
      </c>
    </row>
    <row r="473" spans="1:5" x14ac:dyDescent="0.25">
      <c r="A473" s="18">
        <v>13</v>
      </c>
      <c r="B473" s="19" t="s">
        <v>25</v>
      </c>
      <c r="C473" s="7">
        <v>43465</v>
      </c>
      <c r="D473" s="20" t="s">
        <v>5</v>
      </c>
      <c r="E473" s="21">
        <v>0</v>
      </c>
    </row>
    <row r="474" spans="1:5" x14ac:dyDescent="0.25">
      <c r="A474" s="18">
        <v>14</v>
      </c>
      <c r="B474" s="19" t="s">
        <v>26</v>
      </c>
      <c r="C474" s="7">
        <v>43465</v>
      </c>
      <c r="D474" s="20" t="s">
        <v>5</v>
      </c>
      <c r="E474" s="21">
        <v>0</v>
      </c>
    </row>
    <row r="475" spans="1:5" x14ac:dyDescent="0.25">
      <c r="A475" s="18">
        <v>15</v>
      </c>
      <c r="B475" s="19" t="s">
        <v>74</v>
      </c>
      <c r="C475" s="7">
        <v>43465</v>
      </c>
      <c r="D475" s="20" t="s">
        <v>5</v>
      </c>
      <c r="E475" s="21">
        <v>0</v>
      </c>
    </row>
    <row r="476" spans="1:5" x14ac:dyDescent="0.25">
      <c r="A476" s="18">
        <v>16</v>
      </c>
      <c r="B476" s="19" t="s">
        <v>75</v>
      </c>
      <c r="C476" s="7">
        <v>43465</v>
      </c>
      <c r="D476" s="20" t="s">
        <v>5</v>
      </c>
      <c r="E476" s="21">
        <v>400211.78130929498</v>
      </c>
    </row>
    <row r="477" spans="1:5" x14ac:dyDescent="0.25">
      <c r="A477" s="18">
        <v>17</v>
      </c>
      <c r="B477" s="19" t="s">
        <v>76</v>
      </c>
      <c r="C477" s="7">
        <v>43465</v>
      </c>
      <c r="D477" s="20" t="s">
        <v>5</v>
      </c>
      <c r="E477" s="21">
        <v>0</v>
      </c>
    </row>
    <row r="478" spans="1:5" x14ac:dyDescent="0.25">
      <c r="A478" s="18">
        <v>1</v>
      </c>
      <c r="B478" s="19" t="s">
        <v>13</v>
      </c>
      <c r="C478" s="7">
        <v>43465</v>
      </c>
      <c r="D478" s="20" t="s">
        <v>6</v>
      </c>
      <c r="E478" s="21">
        <v>5821</v>
      </c>
    </row>
    <row r="479" spans="1:5" x14ac:dyDescent="0.25">
      <c r="A479" s="18">
        <v>2</v>
      </c>
      <c r="B479" s="19" t="s">
        <v>14</v>
      </c>
      <c r="C479" s="7">
        <v>43465</v>
      </c>
      <c r="D479" s="20" t="s">
        <v>6</v>
      </c>
      <c r="E479" s="21">
        <v>2860</v>
      </c>
    </row>
    <row r="480" spans="1:5" x14ac:dyDescent="0.25">
      <c r="A480" s="18">
        <v>3</v>
      </c>
      <c r="B480" s="19" t="s">
        <v>15</v>
      </c>
      <c r="C480" s="7">
        <v>43465</v>
      </c>
      <c r="D480" s="20" t="s">
        <v>6</v>
      </c>
      <c r="E480" s="21">
        <v>60196</v>
      </c>
    </row>
    <row r="481" spans="1:5" x14ac:dyDescent="0.25">
      <c r="A481" s="18">
        <v>4</v>
      </c>
      <c r="B481" s="19" t="s">
        <v>16</v>
      </c>
      <c r="C481" s="7">
        <v>43465</v>
      </c>
      <c r="D481" s="20" t="s">
        <v>6</v>
      </c>
      <c r="E481" s="21">
        <v>15467</v>
      </c>
    </row>
    <row r="482" spans="1:5" x14ac:dyDescent="0.25">
      <c r="A482" s="18">
        <v>5</v>
      </c>
      <c r="B482" s="19" t="s">
        <v>17</v>
      </c>
      <c r="C482" s="7">
        <v>43465</v>
      </c>
      <c r="D482" s="20" t="s">
        <v>6</v>
      </c>
      <c r="E482" s="21">
        <v>44729</v>
      </c>
    </row>
    <row r="483" spans="1:5" x14ac:dyDescent="0.25">
      <c r="A483" s="18">
        <v>6</v>
      </c>
      <c r="B483" s="19" t="s">
        <v>18</v>
      </c>
      <c r="C483" s="7">
        <v>43465</v>
      </c>
      <c r="D483" s="20" t="s">
        <v>6</v>
      </c>
      <c r="E483" s="21">
        <v>847</v>
      </c>
    </row>
    <row r="484" spans="1:5" x14ac:dyDescent="0.25">
      <c r="A484" s="18">
        <v>7</v>
      </c>
      <c r="B484" s="19" t="s">
        <v>19</v>
      </c>
      <c r="C484" s="7">
        <v>43465</v>
      </c>
      <c r="D484" s="20" t="s">
        <v>6</v>
      </c>
      <c r="E484" s="21">
        <v>0</v>
      </c>
    </row>
    <row r="485" spans="1:5" x14ac:dyDescent="0.25">
      <c r="A485" s="18">
        <v>8</v>
      </c>
      <c r="B485" s="19" t="s">
        <v>20</v>
      </c>
      <c r="C485" s="7">
        <v>43465</v>
      </c>
      <c r="D485" s="20" t="s">
        <v>6</v>
      </c>
      <c r="E485" s="21">
        <v>847</v>
      </c>
    </row>
    <row r="486" spans="1:5" x14ac:dyDescent="0.25">
      <c r="A486" s="18">
        <v>9</v>
      </c>
      <c r="B486" s="19" t="s">
        <v>21</v>
      </c>
      <c r="C486" s="7">
        <v>43465</v>
      </c>
      <c r="D486" s="20" t="s">
        <v>6</v>
      </c>
      <c r="E486" s="21">
        <v>1295370</v>
      </c>
    </row>
    <row r="487" spans="1:5" x14ac:dyDescent="0.25">
      <c r="A487" s="18">
        <v>10</v>
      </c>
      <c r="B487" s="19" t="s">
        <v>22</v>
      </c>
      <c r="C487" s="7">
        <v>43465</v>
      </c>
      <c r="D487" s="20" t="s">
        <v>6</v>
      </c>
      <c r="E487" s="21">
        <v>1082947</v>
      </c>
    </row>
    <row r="488" spans="1:5" x14ac:dyDescent="0.25">
      <c r="A488" s="18">
        <v>11</v>
      </c>
      <c r="B488" s="19" t="s">
        <v>23</v>
      </c>
      <c r="C488" s="7">
        <v>43465</v>
      </c>
      <c r="D488" s="20" t="s">
        <v>6</v>
      </c>
      <c r="E488" s="21">
        <v>212423</v>
      </c>
    </row>
    <row r="489" spans="1:5" x14ac:dyDescent="0.25">
      <c r="A489" s="18">
        <v>12</v>
      </c>
      <c r="B489" s="19" t="s">
        <v>24</v>
      </c>
      <c r="C489" s="7">
        <v>43465</v>
      </c>
      <c r="D489" s="20" t="s">
        <v>6</v>
      </c>
      <c r="E489" s="21">
        <v>649795</v>
      </c>
    </row>
    <row r="490" spans="1:5" x14ac:dyDescent="0.25">
      <c r="A490" s="18">
        <v>13</v>
      </c>
      <c r="B490" s="19" t="s">
        <v>25</v>
      </c>
      <c r="C490" s="7">
        <v>43465</v>
      </c>
      <c r="D490" s="20" t="s">
        <v>6</v>
      </c>
      <c r="E490" s="21">
        <v>638238</v>
      </c>
    </row>
    <row r="491" spans="1:5" x14ac:dyDescent="0.25">
      <c r="A491" s="18">
        <v>14</v>
      </c>
      <c r="B491" s="19" t="s">
        <v>26</v>
      </c>
      <c r="C491" s="7">
        <v>43465</v>
      </c>
      <c r="D491" s="20" t="s">
        <v>6</v>
      </c>
      <c r="E491" s="21">
        <v>11557</v>
      </c>
    </row>
    <row r="492" spans="1:5" x14ac:dyDescent="0.25">
      <c r="A492" s="18">
        <v>15</v>
      </c>
      <c r="B492" s="19" t="s">
        <v>74</v>
      </c>
      <c r="C492" s="7">
        <v>43465</v>
      </c>
      <c r="D492" s="20" t="s">
        <v>6</v>
      </c>
      <c r="E492" s="21">
        <v>0</v>
      </c>
    </row>
    <row r="493" spans="1:5" x14ac:dyDescent="0.25">
      <c r="A493" s="18">
        <v>16</v>
      </c>
      <c r="B493" s="19" t="s">
        <v>75</v>
      </c>
      <c r="C493" s="7">
        <v>43465</v>
      </c>
      <c r="D493" s="20" t="s">
        <v>6</v>
      </c>
      <c r="E493" s="21">
        <v>2014889</v>
      </c>
    </row>
    <row r="494" spans="1:5" x14ac:dyDescent="0.25">
      <c r="A494" s="18">
        <v>17</v>
      </c>
      <c r="B494" s="19" t="s">
        <v>76</v>
      </c>
      <c r="C494" s="7">
        <v>43465</v>
      </c>
      <c r="D494" s="20" t="s">
        <v>6</v>
      </c>
      <c r="E494" s="21">
        <v>-1412</v>
      </c>
    </row>
    <row r="495" spans="1:5" x14ac:dyDescent="0.25">
      <c r="A495" s="18">
        <v>1</v>
      </c>
      <c r="B495" s="19" t="s">
        <v>13</v>
      </c>
      <c r="C495" s="7">
        <v>43465</v>
      </c>
      <c r="D495" s="20" t="s">
        <v>7</v>
      </c>
      <c r="E495" s="21">
        <v>0</v>
      </c>
    </row>
    <row r="496" spans="1:5" x14ac:dyDescent="0.25">
      <c r="A496" s="18">
        <v>2</v>
      </c>
      <c r="B496" s="19" t="s">
        <v>14</v>
      </c>
      <c r="C496" s="7">
        <v>43465</v>
      </c>
      <c r="D496" s="20" t="s">
        <v>7</v>
      </c>
      <c r="E496" s="21">
        <v>0</v>
      </c>
    </row>
    <row r="497" spans="1:5" x14ac:dyDescent="0.25">
      <c r="A497" s="18">
        <v>3</v>
      </c>
      <c r="B497" s="19" t="s">
        <v>15</v>
      </c>
      <c r="C497" s="7">
        <v>43465</v>
      </c>
      <c r="D497" s="20" t="s">
        <v>7</v>
      </c>
      <c r="E497" s="21">
        <v>9409</v>
      </c>
    </row>
    <row r="498" spans="1:5" x14ac:dyDescent="0.25">
      <c r="A498" s="18">
        <v>4</v>
      </c>
      <c r="B498" s="19" t="s">
        <v>16</v>
      </c>
      <c r="C498" s="7">
        <v>43465</v>
      </c>
      <c r="D498" s="20" t="s">
        <v>7</v>
      </c>
      <c r="E498" s="21">
        <v>0</v>
      </c>
    </row>
    <row r="499" spans="1:5" x14ac:dyDescent="0.25">
      <c r="A499" s="18">
        <v>5</v>
      </c>
      <c r="B499" s="19" t="s">
        <v>17</v>
      </c>
      <c r="C499" s="7">
        <v>43465</v>
      </c>
      <c r="D499" s="20" t="s">
        <v>7</v>
      </c>
      <c r="E499" s="21">
        <v>9409</v>
      </c>
    </row>
    <row r="500" spans="1:5" x14ac:dyDescent="0.25">
      <c r="A500" s="18">
        <v>6</v>
      </c>
      <c r="B500" s="19" t="s">
        <v>18</v>
      </c>
      <c r="C500" s="7">
        <v>43465</v>
      </c>
      <c r="D500" s="20" t="s">
        <v>7</v>
      </c>
      <c r="E500" s="21">
        <v>14</v>
      </c>
    </row>
    <row r="501" spans="1:5" x14ac:dyDescent="0.25">
      <c r="A501" s="18">
        <v>7</v>
      </c>
      <c r="B501" s="19" t="s">
        <v>19</v>
      </c>
      <c r="C501" s="7">
        <v>43465</v>
      </c>
      <c r="D501" s="20" t="s">
        <v>7</v>
      </c>
      <c r="E501" s="21">
        <v>0</v>
      </c>
    </row>
    <row r="502" spans="1:5" x14ac:dyDescent="0.25">
      <c r="A502" s="18">
        <v>8</v>
      </c>
      <c r="B502" s="19" t="s">
        <v>20</v>
      </c>
      <c r="C502" s="7">
        <v>43465</v>
      </c>
      <c r="D502" s="20" t="s">
        <v>7</v>
      </c>
      <c r="E502" s="21">
        <v>14</v>
      </c>
    </row>
    <row r="503" spans="1:5" x14ac:dyDescent="0.25">
      <c r="A503" s="18">
        <v>9</v>
      </c>
      <c r="B503" s="19" t="s">
        <v>21</v>
      </c>
      <c r="C503" s="7">
        <v>43465</v>
      </c>
      <c r="D503" s="20" t="s">
        <v>7</v>
      </c>
      <c r="E503" s="21">
        <v>33885</v>
      </c>
    </row>
    <row r="504" spans="1:5" x14ac:dyDescent="0.25">
      <c r="A504" s="18">
        <v>10</v>
      </c>
      <c r="B504" s="19" t="s">
        <v>22</v>
      </c>
      <c r="C504" s="7">
        <v>43465</v>
      </c>
      <c r="D504" s="20" t="s">
        <v>7</v>
      </c>
      <c r="E504" s="21">
        <v>0</v>
      </c>
    </row>
    <row r="505" spans="1:5" x14ac:dyDescent="0.25">
      <c r="A505" s="18">
        <v>11</v>
      </c>
      <c r="B505" s="19" t="s">
        <v>23</v>
      </c>
      <c r="C505" s="7">
        <v>43465</v>
      </c>
      <c r="D505" s="20" t="s">
        <v>7</v>
      </c>
      <c r="E505" s="21">
        <v>33885</v>
      </c>
    </row>
    <row r="506" spans="1:5" x14ac:dyDescent="0.25">
      <c r="A506" s="18">
        <v>12</v>
      </c>
      <c r="B506" s="19" t="s">
        <v>24</v>
      </c>
      <c r="C506" s="7">
        <v>43465</v>
      </c>
      <c r="D506" s="20" t="s">
        <v>7</v>
      </c>
      <c r="E506" s="21">
        <v>431</v>
      </c>
    </row>
    <row r="507" spans="1:5" x14ac:dyDescent="0.25">
      <c r="A507" s="18">
        <v>13</v>
      </c>
      <c r="B507" s="19" t="s">
        <v>25</v>
      </c>
      <c r="C507" s="7">
        <v>43465</v>
      </c>
      <c r="D507" s="20" t="s">
        <v>7</v>
      </c>
      <c r="E507" s="21">
        <v>0</v>
      </c>
    </row>
    <row r="508" spans="1:5" x14ac:dyDescent="0.25">
      <c r="A508" s="18">
        <v>14</v>
      </c>
      <c r="B508" s="19" t="s">
        <v>26</v>
      </c>
      <c r="C508" s="7">
        <v>43465</v>
      </c>
      <c r="D508" s="20" t="s">
        <v>7</v>
      </c>
      <c r="E508" s="21">
        <v>431</v>
      </c>
    </row>
    <row r="509" spans="1:5" x14ac:dyDescent="0.25">
      <c r="A509" s="18">
        <v>15</v>
      </c>
      <c r="B509" s="19" t="s">
        <v>74</v>
      </c>
      <c r="C509" s="7">
        <v>43465</v>
      </c>
      <c r="D509" s="20" t="s">
        <v>7</v>
      </c>
      <c r="E509" s="21">
        <v>0</v>
      </c>
    </row>
    <row r="510" spans="1:5" x14ac:dyDescent="0.25">
      <c r="A510" s="18">
        <v>16</v>
      </c>
      <c r="B510" s="19" t="s">
        <v>75</v>
      </c>
      <c r="C510" s="7">
        <v>43465</v>
      </c>
      <c r="D510" s="20" t="s">
        <v>7</v>
      </c>
      <c r="E510" s="21">
        <v>43739</v>
      </c>
    </row>
    <row r="511" spans="1:5" x14ac:dyDescent="0.25">
      <c r="A511" s="18">
        <v>17</v>
      </c>
      <c r="B511" s="19" t="s">
        <v>76</v>
      </c>
      <c r="C511" s="7">
        <v>43465</v>
      </c>
      <c r="D511" s="20" t="s">
        <v>7</v>
      </c>
      <c r="E511" s="21">
        <v>0</v>
      </c>
    </row>
    <row r="512" spans="1:5" x14ac:dyDescent="0.25">
      <c r="A512" s="18">
        <v>1</v>
      </c>
      <c r="B512" s="19" t="s">
        <v>13</v>
      </c>
      <c r="C512" s="7">
        <v>43465</v>
      </c>
      <c r="D512" s="20" t="s">
        <v>8</v>
      </c>
      <c r="E512" s="21">
        <v>1470.5514796</v>
      </c>
    </row>
    <row r="513" spans="1:5" x14ac:dyDescent="0.25">
      <c r="A513" s="18">
        <v>2</v>
      </c>
      <c r="B513" s="19" t="s">
        <v>14</v>
      </c>
      <c r="C513" s="7">
        <v>43465</v>
      </c>
      <c r="D513" s="20" t="s">
        <v>8</v>
      </c>
      <c r="E513" s="21">
        <v>0</v>
      </c>
    </row>
    <row r="514" spans="1:5" x14ac:dyDescent="0.25">
      <c r="A514" s="18">
        <v>3</v>
      </c>
      <c r="B514" s="19" t="s">
        <v>15</v>
      </c>
      <c r="C514" s="7">
        <v>43465</v>
      </c>
      <c r="D514" s="20" t="s">
        <v>8</v>
      </c>
      <c r="E514" s="21">
        <v>6927.1644800000004</v>
      </c>
    </row>
    <row r="515" spans="1:5" x14ac:dyDescent="0.25">
      <c r="A515" s="18">
        <v>4</v>
      </c>
      <c r="B515" s="19" t="s">
        <v>16</v>
      </c>
      <c r="C515" s="7">
        <v>43465</v>
      </c>
      <c r="D515" s="20" t="s">
        <v>8</v>
      </c>
      <c r="E515" s="21">
        <v>2061.5770499999999</v>
      </c>
    </row>
    <row r="516" spans="1:5" x14ac:dyDescent="0.25">
      <c r="A516" s="18">
        <v>5</v>
      </c>
      <c r="B516" s="19" t="s">
        <v>17</v>
      </c>
      <c r="C516" s="7">
        <v>43465</v>
      </c>
      <c r="D516" s="20" t="s">
        <v>8</v>
      </c>
      <c r="E516" s="21">
        <v>4865.5874299999996</v>
      </c>
    </row>
    <row r="517" spans="1:5" x14ac:dyDescent="0.25">
      <c r="A517" s="18">
        <v>6</v>
      </c>
      <c r="B517" s="19" t="s">
        <v>18</v>
      </c>
      <c r="C517" s="7">
        <v>43465</v>
      </c>
      <c r="D517" s="20" t="s">
        <v>8</v>
      </c>
      <c r="E517" s="21">
        <v>23.108419999999999</v>
      </c>
    </row>
    <row r="518" spans="1:5" x14ac:dyDescent="0.25">
      <c r="A518" s="18">
        <v>7</v>
      </c>
      <c r="B518" s="19" t="s">
        <v>19</v>
      </c>
      <c r="C518" s="7">
        <v>43465</v>
      </c>
      <c r="D518" s="20" t="s">
        <v>8</v>
      </c>
      <c r="E518" s="21">
        <v>0</v>
      </c>
    </row>
    <row r="519" spans="1:5" x14ac:dyDescent="0.25">
      <c r="A519" s="18">
        <v>8</v>
      </c>
      <c r="B519" s="19" t="s">
        <v>20</v>
      </c>
      <c r="C519" s="7">
        <v>43465</v>
      </c>
      <c r="D519" s="20" t="s">
        <v>8</v>
      </c>
      <c r="E519" s="21">
        <v>23.108419999999999</v>
      </c>
    </row>
    <row r="520" spans="1:5" x14ac:dyDescent="0.25">
      <c r="A520" s="18">
        <v>9</v>
      </c>
      <c r="B520" s="19" t="s">
        <v>21</v>
      </c>
      <c r="C520" s="7">
        <v>43465</v>
      </c>
      <c r="D520" s="20" t="s">
        <v>8</v>
      </c>
      <c r="E520" s="21">
        <v>5215.8374899999999</v>
      </c>
    </row>
    <row r="521" spans="1:5" x14ac:dyDescent="0.25">
      <c r="A521" s="18">
        <v>10</v>
      </c>
      <c r="B521" s="19" t="s">
        <v>22</v>
      </c>
      <c r="C521" s="7">
        <v>43465</v>
      </c>
      <c r="D521" s="20" t="s">
        <v>8</v>
      </c>
      <c r="E521" s="21">
        <v>1908.3291200000001</v>
      </c>
    </row>
    <row r="522" spans="1:5" x14ac:dyDescent="0.25">
      <c r="A522" s="18">
        <v>11</v>
      </c>
      <c r="B522" s="19" t="s">
        <v>23</v>
      </c>
      <c r="C522" s="7">
        <v>43465</v>
      </c>
      <c r="D522" s="20" t="s">
        <v>8</v>
      </c>
      <c r="E522" s="21">
        <v>3307.50837</v>
      </c>
    </row>
    <row r="523" spans="1:5" x14ac:dyDescent="0.25">
      <c r="A523" s="18">
        <v>12</v>
      </c>
      <c r="B523" s="19" t="s">
        <v>24</v>
      </c>
      <c r="C523" s="7">
        <v>43465</v>
      </c>
      <c r="D523" s="20" t="s">
        <v>8</v>
      </c>
      <c r="E523" s="21">
        <v>1111.4528399999999</v>
      </c>
    </row>
    <row r="524" spans="1:5" x14ac:dyDescent="0.25">
      <c r="A524" s="18">
        <v>13</v>
      </c>
      <c r="B524" s="19" t="s">
        <v>25</v>
      </c>
      <c r="C524" s="7">
        <v>43465</v>
      </c>
      <c r="D524" s="20" t="s">
        <v>8</v>
      </c>
      <c r="E524" s="21">
        <v>706.02098000000001</v>
      </c>
    </row>
    <row r="525" spans="1:5" x14ac:dyDescent="0.25">
      <c r="A525" s="18">
        <v>14</v>
      </c>
      <c r="B525" s="19" t="s">
        <v>26</v>
      </c>
      <c r="C525" s="7">
        <v>43465</v>
      </c>
      <c r="D525" s="20" t="s">
        <v>8</v>
      </c>
      <c r="E525" s="21">
        <v>405.43185999999997</v>
      </c>
    </row>
    <row r="526" spans="1:5" x14ac:dyDescent="0.25">
      <c r="A526" s="18">
        <v>15</v>
      </c>
      <c r="B526" s="19" t="s">
        <v>74</v>
      </c>
      <c r="C526" s="7">
        <v>43465</v>
      </c>
      <c r="D526" s="20" t="s">
        <v>8</v>
      </c>
      <c r="E526" s="21">
        <v>0</v>
      </c>
    </row>
    <row r="527" spans="1:5" x14ac:dyDescent="0.25">
      <c r="A527" s="18">
        <v>16</v>
      </c>
      <c r="B527" s="19" t="s">
        <v>75</v>
      </c>
      <c r="C527" s="7">
        <v>43465</v>
      </c>
      <c r="D527" s="20" t="s">
        <v>8</v>
      </c>
      <c r="E527" s="21">
        <v>14748.1147096</v>
      </c>
    </row>
    <row r="528" spans="1:5" x14ac:dyDescent="0.25">
      <c r="A528" s="18">
        <v>17</v>
      </c>
      <c r="B528" s="19" t="s">
        <v>76</v>
      </c>
      <c r="C528" s="7">
        <v>43465</v>
      </c>
      <c r="D528" s="20" t="s">
        <v>8</v>
      </c>
      <c r="E528" s="21">
        <v>-335</v>
      </c>
    </row>
    <row r="529" spans="1:5" x14ac:dyDescent="0.25">
      <c r="A529" s="18">
        <v>1</v>
      </c>
      <c r="B529" s="19" t="s">
        <v>13</v>
      </c>
      <c r="C529" s="7">
        <v>43465</v>
      </c>
      <c r="D529" s="20" t="s">
        <v>9</v>
      </c>
      <c r="E529" s="21">
        <v>1140.9496999999999</v>
      </c>
    </row>
    <row r="530" spans="1:5" x14ac:dyDescent="0.25">
      <c r="A530" s="18">
        <v>2</v>
      </c>
      <c r="B530" s="19" t="s">
        <v>14</v>
      </c>
      <c r="C530" s="7">
        <v>43465</v>
      </c>
      <c r="D530" s="20" t="s">
        <v>9</v>
      </c>
      <c r="E530" s="21">
        <v>1454.9784999999999</v>
      </c>
    </row>
    <row r="531" spans="1:5" x14ac:dyDescent="0.25">
      <c r="A531" s="18">
        <v>3</v>
      </c>
      <c r="B531" s="19" t="s">
        <v>15</v>
      </c>
      <c r="C531" s="7">
        <v>43465</v>
      </c>
      <c r="D531" s="20" t="s">
        <v>9</v>
      </c>
      <c r="E531" s="21">
        <v>4465.7327800000194</v>
      </c>
    </row>
    <row r="532" spans="1:5" x14ac:dyDescent="0.25">
      <c r="A532" s="18">
        <v>4</v>
      </c>
      <c r="B532" s="19" t="s">
        <v>16</v>
      </c>
      <c r="C532" s="7">
        <v>43465</v>
      </c>
      <c r="D532" s="20" t="s">
        <v>9</v>
      </c>
      <c r="E532" s="21">
        <v>822.06955000000005</v>
      </c>
    </row>
    <row r="533" spans="1:5" x14ac:dyDescent="0.25">
      <c r="A533" s="18">
        <v>5</v>
      </c>
      <c r="B533" s="19" t="s">
        <v>17</v>
      </c>
      <c r="C533" s="7">
        <v>43465</v>
      </c>
      <c r="D533" s="20" t="s">
        <v>9</v>
      </c>
      <c r="E533" s="21">
        <v>3643.6632300000201</v>
      </c>
    </row>
    <row r="534" spans="1:5" x14ac:dyDescent="0.25">
      <c r="A534" s="18">
        <v>6</v>
      </c>
      <c r="B534" s="19" t="s">
        <v>18</v>
      </c>
      <c r="C534" s="7">
        <v>43465</v>
      </c>
      <c r="D534" s="20" t="s">
        <v>9</v>
      </c>
      <c r="E534" s="21">
        <v>0</v>
      </c>
    </row>
    <row r="535" spans="1:5" x14ac:dyDescent="0.25">
      <c r="A535" s="18">
        <v>7</v>
      </c>
      <c r="B535" s="19" t="s">
        <v>19</v>
      </c>
      <c r="C535" s="7">
        <v>43465</v>
      </c>
      <c r="D535" s="20" t="s">
        <v>9</v>
      </c>
      <c r="E535" s="21">
        <v>0</v>
      </c>
    </row>
    <row r="536" spans="1:5" x14ac:dyDescent="0.25">
      <c r="A536" s="18">
        <v>8</v>
      </c>
      <c r="B536" s="19" t="s">
        <v>20</v>
      </c>
      <c r="C536" s="7">
        <v>43465</v>
      </c>
      <c r="D536" s="20" t="s">
        <v>9</v>
      </c>
      <c r="E536" s="21">
        <v>0</v>
      </c>
    </row>
    <row r="537" spans="1:5" x14ac:dyDescent="0.25">
      <c r="A537" s="18">
        <v>9</v>
      </c>
      <c r="B537" s="19" t="s">
        <v>21</v>
      </c>
      <c r="C537" s="7">
        <v>43465</v>
      </c>
      <c r="D537" s="20" t="s">
        <v>9</v>
      </c>
      <c r="E537" s="21">
        <v>70364.947910000003</v>
      </c>
    </row>
    <row r="538" spans="1:5" x14ac:dyDescent="0.25">
      <c r="A538" s="18">
        <v>10</v>
      </c>
      <c r="B538" s="19" t="s">
        <v>22</v>
      </c>
      <c r="C538" s="7">
        <v>43465</v>
      </c>
      <c r="D538" s="20" t="s">
        <v>9</v>
      </c>
      <c r="E538" s="21">
        <v>57718.340680000001</v>
      </c>
    </row>
    <row r="539" spans="1:5" x14ac:dyDescent="0.25">
      <c r="A539" s="18">
        <v>11</v>
      </c>
      <c r="B539" s="19" t="s">
        <v>23</v>
      </c>
      <c r="C539" s="7">
        <v>43465</v>
      </c>
      <c r="D539" s="20" t="s">
        <v>9</v>
      </c>
      <c r="E539" s="21">
        <v>12646.60723</v>
      </c>
    </row>
    <row r="540" spans="1:5" x14ac:dyDescent="0.25">
      <c r="A540" s="18">
        <v>12</v>
      </c>
      <c r="B540" s="19" t="s">
        <v>24</v>
      </c>
      <c r="C540" s="7">
        <v>43465</v>
      </c>
      <c r="D540" s="20" t="s">
        <v>9</v>
      </c>
      <c r="E540" s="21">
        <v>100723.61541</v>
      </c>
    </row>
    <row r="541" spans="1:5" x14ac:dyDescent="0.25">
      <c r="A541" s="18">
        <v>13</v>
      </c>
      <c r="B541" s="19" t="s">
        <v>25</v>
      </c>
      <c r="C541" s="7">
        <v>43465</v>
      </c>
      <c r="D541" s="20" t="s">
        <v>9</v>
      </c>
      <c r="E541" s="21">
        <v>91608.922059999997</v>
      </c>
    </row>
    <row r="542" spans="1:5" x14ac:dyDescent="0.25">
      <c r="A542" s="18">
        <v>14</v>
      </c>
      <c r="B542" s="19" t="s">
        <v>26</v>
      </c>
      <c r="C542" s="7">
        <v>43465</v>
      </c>
      <c r="D542" s="20" t="s">
        <v>9</v>
      </c>
      <c r="E542" s="21">
        <v>9114.6933499999996</v>
      </c>
    </row>
    <row r="543" spans="1:5" x14ac:dyDescent="0.25">
      <c r="A543" s="18">
        <v>15</v>
      </c>
      <c r="B543" s="19" t="s">
        <v>74</v>
      </c>
      <c r="C543" s="7">
        <v>43465</v>
      </c>
      <c r="D543" s="20" t="s">
        <v>9</v>
      </c>
      <c r="E543" s="21">
        <v>0</v>
      </c>
    </row>
    <row r="544" spans="1:5" x14ac:dyDescent="0.25">
      <c r="A544" s="18">
        <v>16</v>
      </c>
      <c r="B544" s="19" t="s">
        <v>75</v>
      </c>
      <c r="C544" s="7">
        <v>43465</v>
      </c>
      <c r="D544" s="20" t="s">
        <v>9</v>
      </c>
      <c r="E544" s="21">
        <v>178150.2243</v>
      </c>
    </row>
    <row r="545" spans="1:5" x14ac:dyDescent="0.25">
      <c r="A545" s="18">
        <v>17</v>
      </c>
      <c r="B545" s="19" t="s">
        <v>76</v>
      </c>
      <c r="C545" s="7">
        <v>43465</v>
      </c>
      <c r="D545" s="20" t="s">
        <v>9</v>
      </c>
      <c r="E545" s="21">
        <v>0</v>
      </c>
    </row>
    <row r="546" spans="1:5" x14ac:dyDescent="0.25">
      <c r="A546" s="18">
        <v>1</v>
      </c>
      <c r="B546" s="19" t="s">
        <v>13</v>
      </c>
      <c r="C546" s="7">
        <v>43465</v>
      </c>
      <c r="D546" s="20" t="s">
        <v>10</v>
      </c>
      <c r="E546" s="21">
        <v>60829.090429894997</v>
      </c>
    </row>
    <row r="547" spans="1:5" x14ac:dyDescent="0.25">
      <c r="A547" s="18">
        <v>2</v>
      </c>
      <c r="B547" s="19" t="s">
        <v>14</v>
      </c>
      <c r="C547" s="7">
        <v>43465</v>
      </c>
      <c r="D547" s="20" t="s">
        <v>10</v>
      </c>
      <c r="E547" s="21">
        <v>37389.648163207799</v>
      </c>
    </row>
    <row r="548" spans="1:5" x14ac:dyDescent="0.25">
      <c r="A548" s="18">
        <v>3</v>
      </c>
      <c r="B548" s="19" t="s">
        <v>15</v>
      </c>
      <c r="C548" s="7">
        <v>43465</v>
      </c>
      <c r="D548" s="20" t="s">
        <v>10</v>
      </c>
      <c r="E548" s="21">
        <v>198025.35789088864</v>
      </c>
    </row>
    <row r="549" spans="1:5" x14ac:dyDescent="0.25">
      <c r="A549" s="18">
        <v>4</v>
      </c>
      <c r="B549" s="19" t="s">
        <v>16</v>
      </c>
      <c r="C549" s="7">
        <v>43465</v>
      </c>
      <c r="D549" s="20" t="s">
        <v>10</v>
      </c>
      <c r="E549" s="21">
        <v>107839.7890708886</v>
      </c>
    </row>
    <row r="550" spans="1:5" x14ac:dyDescent="0.25">
      <c r="A550" s="18">
        <v>5</v>
      </c>
      <c r="B550" s="19" t="s">
        <v>17</v>
      </c>
      <c r="C550" s="7">
        <v>43465</v>
      </c>
      <c r="D550" s="20" t="s">
        <v>10</v>
      </c>
      <c r="E550" s="21">
        <v>90185.56882000003</v>
      </c>
    </row>
    <row r="551" spans="1:5" x14ac:dyDescent="0.25">
      <c r="A551" s="18">
        <v>6</v>
      </c>
      <c r="B551" s="19" t="s">
        <v>18</v>
      </c>
      <c r="C551" s="7">
        <v>43465</v>
      </c>
      <c r="D551" s="20" t="s">
        <v>10</v>
      </c>
      <c r="E551" s="21">
        <v>1347.98774</v>
      </c>
    </row>
    <row r="552" spans="1:5" x14ac:dyDescent="0.25">
      <c r="A552" s="18">
        <v>7</v>
      </c>
      <c r="B552" s="19" t="s">
        <v>19</v>
      </c>
      <c r="C552" s="7">
        <v>43465</v>
      </c>
      <c r="D552" s="20" t="s">
        <v>10</v>
      </c>
      <c r="E552" s="21">
        <v>0</v>
      </c>
    </row>
    <row r="553" spans="1:5" x14ac:dyDescent="0.25">
      <c r="A553" s="18">
        <v>8</v>
      </c>
      <c r="B553" s="19" t="s">
        <v>20</v>
      </c>
      <c r="C553" s="7">
        <v>43465</v>
      </c>
      <c r="D553" s="20" t="s">
        <v>10</v>
      </c>
      <c r="E553" s="21">
        <v>1347.98774</v>
      </c>
    </row>
    <row r="554" spans="1:5" x14ac:dyDescent="0.25">
      <c r="A554" s="18">
        <v>9</v>
      </c>
      <c r="B554" s="19" t="s">
        <v>21</v>
      </c>
      <c r="C554" s="7">
        <v>43465</v>
      </c>
      <c r="D554" s="20" t="s">
        <v>10</v>
      </c>
      <c r="E554" s="21">
        <v>2626684.225373989</v>
      </c>
    </row>
    <row r="555" spans="1:5" x14ac:dyDescent="0.25">
      <c r="A555" s="18">
        <v>10</v>
      </c>
      <c r="B555" s="19" t="s">
        <v>22</v>
      </c>
      <c r="C555" s="7">
        <v>43465</v>
      </c>
      <c r="D555" s="20" t="s">
        <v>10</v>
      </c>
      <c r="E555" s="21">
        <v>2214023.5891460953</v>
      </c>
    </row>
    <row r="556" spans="1:5" x14ac:dyDescent="0.25">
      <c r="A556" s="18">
        <v>11</v>
      </c>
      <c r="B556" s="19" t="s">
        <v>23</v>
      </c>
      <c r="C556" s="7">
        <v>43465</v>
      </c>
      <c r="D556" s="20" t="s">
        <v>10</v>
      </c>
      <c r="E556" s="21">
        <v>412660.63622789399</v>
      </c>
    </row>
    <row r="557" spans="1:5" x14ac:dyDescent="0.25">
      <c r="A557" s="18">
        <v>12</v>
      </c>
      <c r="B557" s="19" t="s">
        <v>24</v>
      </c>
      <c r="C557" s="7">
        <v>43465</v>
      </c>
      <c r="D557" s="20" t="s">
        <v>10</v>
      </c>
      <c r="E557" s="21">
        <v>3291215.7154296581</v>
      </c>
    </row>
    <row r="558" spans="1:5" x14ac:dyDescent="0.25">
      <c r="A558" s="18">
        <v>13</v>
      </c>
      <c r="B558" s="19" t="s">
        <v>25</v>
      </c>
      <c r="C558" s="7">
        <v>43465</v>
      </c>
      <c r="D558" s="20" t="s">
        <v>10</v>
      </c>
      <c r="E558" s="21">
        <v>3210644.451110044</v>
      </c>
    </row>
    <row r="559" spans="1:5" x14ac:dyDescent="0.25">
      <c r="A559" s="18">
        <v>14</v>
      </c>
      <c r="B559" s="19" t="s">
        <v>26</v>
      </c>
      <c r="C559" s="7">
        <v>43465</v>
      </c>
      <c r="D559" s="20" t="s">
        <v>10</v>
      </c>
      <c r="E559" s="21">
        <v>80571.264319613401</v>
      </c>
    </row>
    <row r="560" spans="1:5" x14ac:dyDescent="0.25">
      <c r="A560" s="18">
        <v>15</v>
      </c>
      <c r="B560" s="19" t="s">
        <v>74</v>
      </c>
      <c r="C560" s="7">
        <v>43465</v>
      </c>
      <c r="D560" s="20" t="s">
        <v>10</v>
      </c>
      <c r="E560" s="21">
        <v>2800</v>
      </c>
    </row>
    <row r="561" spans="1:5" x14ac:dyDescent="0.25">
      <c r="A561" s="18">
        <v>16</v>
      </c>
      <c r="B561" s="19" t="s">
        <v>75</v>
      </c>
      <c r="C561" s="7">
        <v>43465</v>
      </c>
      <c r="D561" s="20" t="s">
        <v>10</v>
      </c>
      <c r="E561" s="21">
        <v>6218292.0250276383</v>
      </c>
    </row>
    <row r="562" spans="1:5" x14ac:dyDescent="0.25">
      <c r="A562" s="18">
        <v>17</v>
      </c>
      <c r="B562" s="19" t="s">
        <v>76</v>
      </c>
      <c r="C562" s="7">
        <v>43465</v>
      </c>
      <c r="D562" s="20" t="s">
        <v>10</v>
      </c>
      <c r="E562" s="21">
        <v>-2645.7</v>
      </c>
    </row>
    <row r="563" spans="1:5" x14ac:dyDescent="0.25">
      <c r="A563" s="18">
        <v>1</v>
      </c>
      <c r="B563" s="19" t="s">
        <v>13</v>
      </c>
      <c r="C563" s="7">
        <v>43830</v>
      </c>
      <c r="D563" s="20" t="s">
        <v>0</v>
      </c>
      <c r="E563" s="21">
        <v>2760</v>
      </c>
    </row>
    <row r="564" spans="1:5" x14ac:dyDescent="0.25">
      <c r="A564" s="18">
        <v>2</v>
      </c>
      <c r="B564" s="19" t="s">
        <v>14</v>
      </c>
      <c r="C564" s="7">
        <v>43830</v>
      </c>
      <c r="D564" s="20" t="s">
        <v>0</v>
      </c>
      <c r="E564" s="21">
        <v>396</v>
      </c>
    </row>
    <row r="565" spans="1:5" x14ac:dyDescent="0.25">
      <c r="A565" s="18">
        <v>3</v>
      </c>
      <c r="B565" s="19" t="s">
        <v>15</v>
      </c>
      <c r="C565" s="7">
        <v>43830</v>
      </c>
      <c r="D565" s="20" t="s">
        <v>0</v>
      </c>
      <c r="E565" s="21">
        <v>8820</v>
      </c>
    </row>
    <row r="566" spans="1:5" x14ac:dyDescent="0.25">
      <c r="A566" s="18">
        <v>4</v>
      </c>
      <c r="B566" s="19" t="s">
        <v>16</v>
      </c>
      <c r="C566" s="7">
        <v>43830</v>
      </c>
      <c r="D566" s="20" t="s">
        <v>0</v>
      </c>
      <c r="E566" s="21">
        <v>8778</v>
      </c>
    </row>
    <row r="567" spans="1:5" x14ac:dyDescent="0.25">
      <c r="A567" s="18">
        <v>5</v>
      </c>
      <c r="B567" s="19" t="s">
        <v>17</v>
      </c>
      <c r="C567" s="7">
        <v>43830</v>
      </c>
      <c r="D567" s="20" t="s">
        <v>0</v>
      </c>
      <c r="E567" s="21">
        <v>42</v>
      </c>
    </row>
    <row r="568" spans="1:5" x14ac:dyDescent="0.25">
      <c r="A568" s="18">
        <v>6</v>
      </c>
      <c r="B568" s="19" t="s">
        <v>18</v>
      </c>
      <c r="C568" s="7">
        <v>43830</v>
      </c>
      <c r="D568" s="20" t="s">
        <v>0</v>
      </c>
      <c r="E568" s="21">
        <v>0</v>
      </c>
    </row>
    <row r="569" spans="1:5" x14ac:dyDescent="0.25">
      <c r="A569" s="18">
        <v>7</v>
      </c>
      <c r="B569" s="19" t="s">
        <v>19</v>
      </c>
      <c r="C569" s="7">
        <v>43830</v>
      </c>
      <c r="D569" s="20" t="s">
        <v>0</v>
      </c>
      <c r="E569" s="21">
        <v>0</v>
      </c>
    </row>
    <row r="570" spans="1:5" x14ac:dyDescent="0.25">
      <c r="A570" s="18">
        <v>8</v>
      </c>
      <c r="B570" s="19" t="s">
        <v>20</v>
      </c>
      <c r="C570" s="7">
        <v>43830</v>
      </c>
      <c r="D570" s="20" t="s">
        <v>0</v>
      </c>
      <c r="E570" s="21">
        <v>0</v>
      </c>
    </row>
    <row r="571" spans="1:5" x14ac:dyDescent="0.25">
      <c r="A571" s="18">
        <v>9</v>
      </c>
      <c r="B571" s="19" t="s">
        <v>21</v>
      </c>
      <c r="C571" s="7">
        <v>43830</v>
      </c>
      <c r="D571" s="20" t="s">
        <v>0</v>
      </c>
      <c r="E571" s="21">
        <v>80981</v>
      </c>
    </row>
    <row r="572" spans="1:5" x14ac:dyDescent="0.25">
      <c r="A572" s="18">
        <v>10</v>
      </c>
      <c r="B572" s="19" t="s">
        <v>22</v>
      </c>
      <c r="C572" s="7">
        <v>43830</v>
      </c>
      <c r="D572" s="20" t="s">
        <v>0</v>
      </c>
      <c r="E572" s="21">
        <v>75264</v>
      </c>
    </row>
    <row r="573" spans="1:5" x14ac:dyDescent="0.25">
      <c r="A573" s="18">
        <v>11</v>
      </c>
      <c r="B573" s="19" t="s">
        <v>23</v>
      </c>
      <c r="C573" s="7">
        <v>43830</v>
      </c>
      <c r="D573" s="20" t="s">
        <v>0</v>
      </c>
      <c r="E573" s="21">
        <v>5717</v>
      </c>
    </row>
    <row r="574" spans="1:5" x14ac:dyDescent="0.25">
      <c r="A574" s="18">
        <v>12</v>
      </c>
      <c r="B574" s="19" t="s">
        <v>24</v>
      </c>
      <c r="C574" s="7">
        <v>43830</v>
      </c>
      <c r="D574" s="20" t="s">
        <v>0</v>
      </c>
      <c r="E574" s="21">
        <v>33123</v>
      </c>
    </row>
    <row r="575" spans="1:5" x14ac:dyDescent="0.25">
      <c r="A575" s="18">
        <v>13</v>
      </c>
      <c r="B575" s="19" t="s">
        <v>25</v>
      </c>
      <c r="C575" s="7">
        <v>43830</v>
      </c>
      <c r="D575" s="20" t="s">
        <v>0</v>
      </c>
      <c r="E575" s="21">
        <v>33123</v>
      </c>
    </row>
    <row r="576" spans="1:5" x14ac:dyDescent="0.25">
      <c r="A576" s="18">
        <v>14</v>
      </c>
      <c r="B576" s="19" t="s">
        <v>26</v>
      </c>
      <c r="C576" s="7">
        <v>43830</v>
      </c>
      <c r="D576" s="20" t="s">
        <v>0</v>
      </c>
      <c r="E576" s="21">
        <v>0</v>
      </c>
    </row>
    <row r="577" spans="1:5" x14ac:dyDescent="0.25">
      <c r="A577" s="18">
        <v>15</v>
      </c>
      <c r="B577" s="19" t="s">
        <v>74</v>
      </c>
      <c r="C577" s="7">
        <v>43830</v>
      </c>
      <c r="D577" s="20" t="s">
        <v>0</v>
      </c>
      <c r="E577" s="21">
        <v>0</v>
      </c>
    </row>
    <row r="578" spans="1:5" x14ac:dyDescent="0.25">
      <c r="A578" s="18">
        <v>16</v>
      </c>
      <c r="B578" s="19" t="s">
        <v>75</v>
      </c>
      <c r="C578" s="7">
        <v>43830</v>
      </c>
      <c r="D578" s="20" t="s">
        <v>0</v>
      </c>
      <c r="E578" s="21">
        <v>126080</v>
      </c>
    </row>
    <row r="579" spans="1:5" x14ac:dyDescent="0.25">
      <c r="A579" s="18">
        <v>17</v>
      </c>
      <c r="B579" s="19" t="s">
        <v>76</v>
      </c>
      <c r="C579" s="7">
        <v>43830</v>
      </c>
      <c r="D579" s="20" t="s">
        <v>0</v>
      </c>
      <c r="E579" s="21">
        <v>0</v>
      </c>
    </row>
    <row r="580" spans="1:5" x14ac:dyDescent="0.25">
      <c r="A580" s="18">
        <v>1</v>
      </c>
      <c r="B580" s="19" t="s">
        <v>13</v>
      </c>
      <c r="C580" s="7">
        <v>43830</v>
      </c>
      <c r="D580" s="20" t="s">
        <v>1</v>
      </c>
      <c r="E580" s="21">
        <v>1861</v>
      </c>
    </row>
    <row r="581" spans="1:5" x14ac:dyDescent="0.25">
      <c r="A581" s="18">
        <v>2</v>
      </c>
      <c r="B581" s="19" t="s">
        <v>14</v>
      </c>
      <c r="C581" s="7">
        <v>43830</v>
      </c>
      <c r="D581" s="20" t="s">
        <v>1</v>
      </c>
      <c r="E581" s="21">
        <v>84</v>
      </c>
    </row>
    <row r="582" spans="1:5" x14ac:dyDescent="0.25">
      <c r="A582" s="18">
        <v>3</v>
      </c>
      <c r="B582" s="19" t="s">
        <v>15</v>
      </c>
      <c r="C582" s="7">
        <v>43830</v>
      </c>
      <c r="D582" s="20" t="s">
        <v>1</v>
      </c>
      <c r="E582" s="21">
        <v>65</v>
      </c>
    </row>
    <row r="583" spans="1:5" x14ac:dyDescent="0.25">
      <c r="A583" s="18">
        <v>4</v>
      </c>
      <c r="B583" s="19" t="s">
        <v>16</v>
      </c>
      <c r="C583" s="7">
        <v>43830</v>
      </c>
      <c r="D583" s="20" t="s">
        <v>1</v>
      </c>
      <c r="E583" s="21">
        <v>65</v>
      </c>
    </row>
    <row r="584" spans="1:5" x14ac:dyDescent="0.25">
      <c r="A584" s="18">
        <v>5</v>
      </c>
      <c r="B584" s="19" t="s">
        <v>17</v>
      </c>
      <c r="C584" s="7">
        <v>43830</v>
      </c>
      <c r="D584" s="20" t="s">
        <v>1</v>
      </c>
      <c r="E584" s="21">
        <v>0</v>
      </c>
    </row>
    <row r="585" spans="1:5" x14ac:dyDescent="0.25">
      <c r="A585" s="18">
        <v>6</v>
      </c>
      <c r="B585" s="19" t="s">
        <v>18</v>
      </c>
      <c r="C585" s="7">
        <v>43830</v>
      </c>
      <c r="D585" s="20" t="s">
        <v>1</v>
      </c>
      <c r="E585" s="21">
        <v>0</v>
      </c>
    </row>
    <row r="586" spans="1:5" x14ac:dyDescent="0.25">
      <c r="A586" s="18">
        <v>7</v>
      </c>
      <c r="B586" s="19" t="s">
        <v>19</v>
      </c>
      <c r="C586" s="7">
        <v>43830</v>
      </c>
      <c r="D586" s="20" t="s">
        <v>1</v>
      </c>
      <c r="E586" s="21">
        <v>0</v>
      </c>
    </row>
    <row r="587" spans="1:5" x14ac:dyDescent="0.25">
      <c r="A587" s="18">
        <v>8</v>
      </c>
      <c r="B587" s="19" t="s">
        <v>20</v>
      </c>
      <c r="C587" s="7">
        <v>43830</v>
      </c>
      <c r="D587" s="20" t="s">
        <v>1</v>
      </c>
      <c r="E587" s="21">
        <v>0</v>
      </c>
    </row>
    <row r="588" spans="1:5" x14ac:dyDescent="0.25">
      <c r="A588" s="18">
        <v>9</v>
      </c>
      <c r="B588" s="19" t="s">
        <v>21</v>
      </c>
      <c r="C588" s="7">
        <v>43830</v>
      </c>
      <c r="D588" s="20" t="s">
        <v>1</v>
      </c>
      <c r="E588" s="21">
        <v>12134</v>
      </c>
    </row>
    <row r="589" spans="1:5" x14ac:dyDescent="0.25">
      <c r="A589" s="18">
        <v>10</v>
      </c>
      <c r="B589" s="19" t="s">
        <v>22</v>
      </c>
      <c r="C589" s="7">
        <v>43830</v>
      </c>
      <c r="D589" s="20" t="s">
        <v>1</v>
      </c>
      <c r="E589" s="21">
        <v>12018</v>
      </c>
    </row>
    <row r="590" spans="1:5" x14ac:dyDescent="0.25">
      <c r="A590" s="18">
        <v>11</v>
      </c>
      <c r="B590" s="19" t="s">
        <v>23</v>
      </c>
      <c r="C590" s="7">
        <v>43830</v>
      </c>
      <c r="D590" s="20" t="s">
        <v>1</v>
      </c>
      <c r="E590" s="21">
        <v>116</v>
      </c>
    </row>
    <row r="591" spans="1:5" x14ac:dyDescent="0.25">
      <c r="A591" s="18">
        <v>12</v>
      </c>
      <c r="B591" s="19" t="s">
        <v>24</v>
      </c>
      <c r="C591" s="7">
        <v>43830</v>
      </c>
      <c r="D591" s="20" t="s">
        <v>1</v>
      </c>
      <c r="E591" s="21">
        <v>16329</v>
      </c>
    </row>
    <row r="592" spans="1:5" x14ac:dyDescent="0.25">
      <c r="A592" s="18">
        <v>13</v>
      </c>
      <c r="B592" s="19" t="s">
        <v>25</v>
      </c>
      <c r="C592" s="7">
        <v>43830</v>
      </c>
      <c r="D592" s="20" t="s">
        <v>1</v>
      </c>
      <c r="E592" s="21">
        <v>16329</v>
      </c>
    </row>
    <row r="593" spans="1:5" x14ac:dyDescent="0.25">
      <c r="A593" s="18">
        <v>14</v>
      </c>
      <c r="B593" s="19" t="s">
        <v>26</v>
      </c>
      <c r="C593" s="7">
        <v>43830</v>
      </c>
      <c r="D593" s="20" t="s">
        <v>1</v>
      </c>
      <c r="E593" s="21">
        <v>0</v>
      </c>
    </row>
    <row r="594" spans="1:5" x14ac:dyDescent="0.25">
      <c r="A594" s="18">
        <v>15</v>
      </c>
      <c r="B594" s="19" t="s">
        <v>74</v>
      </c>
      <c r="C594" s="7">
        <v>43830</v>
      </c>
      <c r="D594" s="20" t="s">
        <v>1</v>
      </c>
      <c r="E594" s="21">
        <v>0</v>
      </c>
    </row>
    <row r="595" spans="1:5" x14ac:dyDescent="0.25">
      <c r="A595" s="18">
        <v>16</v>
      </c>
      <c r="B595" s="19" t="s">
        <v>75</v>
      </c>
      <c r="C595" s="7">
        <v>43830</v>
      </c>
      <c r="D595" s="20" t="s">
        <v>1</v>
      </c>
      <c r="E595" s="21">
        <v>30473</v>
      </c>
    </row>
    <row r="596" spans="1:5" x14ac:dyDescent="0.25">
      <c r="A596" s="18">
        <v>17</v>
      </c>
      <c r="B596" s="19" t="s">
        <v>76</v>
      </c>
      <c r="C596" s="7">
        <v>43830</v>
      </c>
      <c r="D596" s="20" t="s">
        <v>1</v>
      </c>
      <c r="E596" s="21">
        <v>0</v>
      </c>
    </row>
    <row r="597" spans="1:5" x14ac:dyDescent="0.25">
      <c r="A597" s="18">
        <v>1</v>
      </c>
      <c r="B597" s="19" t="s">
        <v>13</v>
      </c>
      <c r="C597" s="7">
        <v>43830</v>
      </c>
      <c r="D597" s="20" t="s">
        <v>2</v>
      </c>
      <c r="E597" s="21">
        <v>23368</v>
      </c>
    </row>
    <row r="598" spans="1:5" x14ac:dyDescent="0.25">
      <c r="A598" s="18">
        <v>2</v>
      </c>
      <c r="B598" s="19" t="s">
        <v>14</v>
      </c>
      <c r="C598" s="7">
        <v>43830</v>
      </c>
      <c r="D598" s="20" t="s">
        <v>2</v>
      </c>
      <c r="E598" s="21">
        <v>43</v>
      </c>
    </row>
    <row r="599" spans="1:5" x14ac:dyDescent="0.25">
      <c r="A599" s="18">
        <v>3</v>
      </c>
      <c r="B599" s="19" t="s">
        <v>15</v>
      </c>
      <c r="C599" s="7">
        <v>43830</v>
      </c>
      <c r="D599" s="20" t="s">
        <v>2</v>
      </c>
      <c r="E599" s="21">
        <v>18211</v>
      </c>
    </row>
    <row r="600" spans="1:5" x14ac:dyDescent="0.25">
      <c r="A600" s="18">
        <v>4</v>
      </c>
      <c r="B600" s="19" t="s">
        <v>16</v>
      </c>
      <c r="C600" s="7">
        <v>43830</v>
      </c>
      <c r="D600" s="20" t="s">
        <v>2</v>
      </c>
      <c r="E600" s="21">
        <v>18211</v>
      </c>
    </row>
    <row r="601" spans="1:5" x14ac:dyDescent="0.25">
      <c r="A601" s="18">
        <v>5</v>
      </c>
      <c r="B601" s="19" t="s">
        <v>17</v>
      </c>
      <c r="C601" s="7">
        <v>43830</v>
      </c>
      <c r="D601" s="20" t="s">
        <v>2</v>
      </c>
      <c r="E601" s="21">
        <v>0</v>
      </c>
    </row>
    <row r="602" spans="1:5" x14ac:dyDescent="0.25">
      <c r="A602" s="18">
        <v>6</v>
      </c>
      <c r="B602" s="19" t="s">
        <v>18</v>
      </c>
      <c r="C602" s="7">
        <v>43830</v>
      </c>
      <c r="D602" s="20" t="s">
        <v>2</v>
      </c>
      <c r="E602" s="21">
        <v>0</v>
      </c>
    </row>
    <row r="603" spans="1:5" x14ac:dyDescent="0.25">
      <c r="A603" s="18">
        <v>7</v>
      </c>
      <c r="B603" s="19" t="s">
        <v>19</v>
      </c>
      <c r="C603" s="7">
        <v>43830</v>
      </c>
      <c r="D603" s="20" t="s">
        <v>2</v>
      </c>
      <c r="E603" s="21">
        <v>0</v>
      </c>
    </row>
    <row r="604" spans="1:5" x14ac:dyDescent="0.25">
      <c r="A604" s="18">
        <v>8</v>
      </c>
      <c r="B604" s="19" t="s">
        <v>20</v>
      </c>
      <c r="C604" s="7">
        <v>43830</v>
      </c>
      <c r="D604" s="20" t="s">
        <v>2</v>
      </c>
      <c r="E604" s="21">
        <v>0</v>
      </c>
    </row>
    <row r="605" spans="1:5" x14ac:dyDescent="0.25">
      <c r="A605" s="18">
        <v>9</v>
      </c>
      <c r="B605" s="19" t="s">
        <v>21</v>
      </c>
      <c r="C605" s="7">
        <v>43830</v>
      </c>
      <c r="D605" s="20" t="s">
        <v>2</v>
      </c>
      <c r="E605" s="21">
        <v>0</v>
      </c>
    </row>
    <row r="606" spans="1:5" x14ac:dyDescent="0.25">
      <c r="A606" s="18">
        <v>10</v>
      </c>
      <c r="B606" s="19" t="s">
        <v>22</v>
      </c>
      <c r="C606" s="7">
        <v>43830</v>
      </c>
      <c r="D606" s="20" t="s">
        <v>2</v>
      </c>
      <c r="E606" s="21">
        <v>0</v>
      </c>
    </row>
    <row r="607" spans="1:5" x14ac:dyDescent="0.25">
      <c r="A607" s="18">
        <v>11</v>
      </c>
      <c r="B607" s="19" t="s">
        <v>23</v>
      </c>
      <c r="C607" s="7">
        <v>43830</v>
      </c>
      <c r="D607" s="20" t="s">
        <v>2</v>
      </c>
      <c r="E607" s="21">
        <v>0</v>
      </c>
    </row>
    <row r="608" spans="1:5" x14ac:dyDescent="0.25">
      <c r="A608" s="18">
        <v>12</v>
      </c>
      <c r="B608" s="19" t="s">
        <v>24</v>
      </c>
      <c r="C608" s="7">
        <v>43830</v>
      </c>
      <c r="D608" s="20" t="s">
        <v>2</v>
      </c>
      <c r="E608" s="21">
        <v>0</v>
      </c>
    </row>
    <row r="609" spans="1:5" x14ac:dyDescent="0.25">
      <c r="A609" s="18">
        <v>13</v>
      </c>
      <c r="B609" s="19" t="s">
        <v>25</v>
      </c>
      <c r="C609" s="7">
        <v>43830</v>
      </c>
      <c r="D609" s="20" t="s">
        <v>2</v>
      </c>
      <c r="E609" s="21">
        <v>0</v>
      </c>
    </row>
    <row r="610" spans="1:5" x14ac:dyDescent="0.25">
      <c r="A610" s="18">
        <v>14</v>
      </c>
      <c r="B610" s="19" t="s">
        <v>26</v>
      </c>
      <c r="C610" s="7">
        <v>43830</v>
      </c>
      <c r="D610" s="20" t="s">
        <v>2</v>
      </c>
      <c r="E610" s="21">
        <v>0</v>
      </c>
    </row>
    <row r="611" spans="1:5" x14ac:dyDescent="0.25">
      <c r="A611" s="18">
        <v>15</v>
      </c>
      <c r="B611" s="19" t="s">
        <v>74</v>
      </c>
      <c r="C611" s="7">
        <v>43830</v>
      </c>
      <c r="D611" s="20" t="s">
        <v>2</v>
      </c>
      <c r="E611" s="21">
        <v>0</v>
      </c>
    </row>
    <row r="612" spans="1:5" x14ac:dyDescent="0.25">
      <c r="A612" s="18">
        <v>16</v>
      </c>
      <c r="B612" s="19" t="s">
        <v>75</v>
      </c>
      <c r="C612" s="7">
        <v>43830</v>
      </c>
      <c r="D612" s="20" t="s">
        <v>2</v>
      </c>
      <c r="E612" s="21">
        <v>41622</v>
      </c>
    </row>
    <row r="613" spans="1:5" x14ac:dyDescent="0.25">
      <c r="A613" s="18">
        <v>17</v>
      </c>
      <c r="B613" s="19" t="s">
        <v>76</v>
      </c>
      <c r="C613" s="7">
        <v>43830</v>
      </c>
      <c r="D613" s="20" t="s">
        <v>2</v>
      </c>
      <c r="E613" s="21">
        <v>0</v>
      </c>
    </row>
    <row r="614" spans="1:5" x14ac:dyDescent="0.25">
      <c r="A614" s="18">
        <v>1</v>
      </c>
      <c r="B614" s="19" t="s">
        <v>13</v>
      </c>
      <c r="C614" s="7">
        <v>43830</v>
      </c>
      <c r="D614" s="20" t="s">
        <v>3</v>
      </c>
      <c r="E614" s="21">
        <v>132.85321500000103</v>
      </c>
    </row>
    <row r="615" spans="1:5" x14ac:dyDescent="0.25">
      <c r="A615" s="18">
        <v>2</v>
      </c>
      <c r="B615" s="19" t="s">
        <v>14</v>
      </c>
      <c r="C615" s="7">
        <v>43830</v>
      </c>
      <c r="D615" s="20" t="s">
        <v>3</v>
      </c>
      <c r="E615" s="21">
        <v>24971.584716630699</v>
      </c>
    </row>
    <row r="616" spans="1:5" x14ac:dyDescent="0.25">
      <c r="A616" s="18">
        <v>3</v>
      </c>
      <c r="B616" s="19" t="s">
        <v>15</v>
      </c>
      <c r="C616" s="7">
        <v>43830</v>
      </c>
      <c r="D616" s="20" t="s">
        <v>3</v>
      </c>
      <c r="E616" s="21">
        <v>13584.514832950101</v>
      </c>
    </row>
    <row r="617" spans="1:5" x14ac:dyDescent="0.25">
      <c r="A617" s="18">
        <v>4</v>
      </c>
      <c r="B617" s="19" t="s">
        <v>16</v>
      </c>
      <c r="C617" s="7">
        <v>43830</v>
      </c>
      <c r="D617" s="20" t="s">
        <v>3</v>
      </c>
      <c r="E617" s="21">
        <v>12244.743812950101</v>
      </c>
    </row>
    <row r="618" spans="1:5" x14ac:dyDescent="0.25">
      <c r="A618" s="18">
        <v>5</v>
      </c>
      <c r="B618" s="19" t="s">
        <v>17</v>
      </c>
      <c r="C618" s="7">
        <v>43830</v>
      </c>
      <c r="D618" s="20" t="s">
        <v>3</v>
      </c>
      <c r="E618" s="21">
        <v>1339.7710199999999</v>
      </c>
    </row>
    <row r="619" spans="1:5" x14ac:dyDescent="0.25">
      <c r="A619" s="18">
        <v>6</v>
      </c>
      <c r="B619" s="19" t="s">
        <v>18</v>
      </c>
      <c r="C619" s="7">
        <v>43830</v>
      </c>
      <c r="D619" s="20" t="s">
        <v>3</v>
      </c>
      <c r="E619" s="21">
        <v>0</v>
      </c>
    </row>
    <row r="620" spans="1:5" x14ac:dyDescent="0.25">
      <c r="A620" s="18">
        <v>7</v>
      </c>
      <c r="B620" s="19" t="s">
        <v>19</v>
      </c>
      <c r="C620" s="7">
        <v>43830</v>
      </c>
      <c r="D620" s="20" t="s">
        <v>3</v>
      </c>
      <c r="E620" s="21">
        <v>0</v>
      </c>
    </row>
    <row r="621" spans="1:5" x14ac:dyDescent="0.25">
      <c r="A621" s="18">
        <v>8</v>
      </c>
      <c r="B621" s="19" t="s">
        <v>20</v>
      </c>
      <c r="C621" s="7">
        <v>43830</v>
      </c>
      <c r="D621" s="20" t="s">
        <v>3</v>
      </c>
      <c r="E621" s="21">
        <v>0</v>
      </c>
    </row>
    <row r="622" spans="1:5" x14ac:dyDescent="0.25">
      <c r="A622" s="18">
        <v>9</v>
      </c>
      <c r="B622" s="19" t="s">
        <v>21</v>
      </c>
      <c r="C622" s="7">
        <v>43830</v>
      </c>
      <c r="D622" s="20" t="s">
        <v>3</v>
      </c>
      <c r="E622" s="21">
        <v>314464.72494449699</v>
      </c>
    </row>
    <row r="623" spans="1:5" x14ac:dyDescent="0.25">
      <c r="A623" s="18">
        <v>10</v>
      </c>
      <c r="B623" s="19" t="s">
        <v>22</v>
      </c>
      <c r="C623" s="7">
        <v>43830</v>
      </c>
      <c r="D623" s="20" t="s">
        <v>3</v>
      </c>
      <c r="E623" s="21">
        <v>307972.67686584301</v>
      </c>
    </row>
    <row r="624" spans="1:5" x14ac:dyDescent="0.25">
      <c r="A624" s="18">
        <v>11</v>
      </c>
      <c r="B624" s="19" t="s">
        <v>23</v>
      </c>
      <c r="C624" s="7">
        <v>43830</v>
      </c>
      <c r="D624" s="20" t="s">
        <v>3</v>
      </c>
      <c r="E624" s="21">
        <v>6492.0480786542803</v>
      </c>
    </row>
    <row r="625" spans="1:5" x14ac:dyDescent="0.25">
      <c r="A625" s="18">
        <v>12</v>
      </c>
      <c r="B625" s="19" t="s">
        <v>24</v>
      </c>
      <c r="C625" s="7">
        <v>43830</v>
      </c>
      <c r="D625" s="20" t="s">
        <v>3</v>
      </c>
      <c r="E625" s="21">
        <v>315714.85127388901</v>
      </c>
    </row>
    <row r="626" spans="1:5" x14ac:dyDescent="0.25">
      <c r="A626" s="18">
        <v>13</v>
      </c>
      <c r="B626" s="19" t="s">
        <v>25</v>
      </c>
      <c r="C626" s="7">
        <v>43830</v>
      </c>
      <c r="D626" s="20" t="s">
        <v>3</v>
      </c>
      <c r="E626" s="21">
        <v>309590.96799923398</v>
      </c>
    </row>
    <row r="627" spans="1:5" x14ac:dyDescent="0.25">
      <c r="A627" s="18">
        <v>14</v>
      </c>
      <c r="B627" s="19" t="s">
        <v>26</v>
      </c>
      <c r="C627" s="7">
        <v>43830</v>
      </c>
      <c r="D627" s="20" t="s">
        <v>3</v>
      </c>
      <c r="E627" s="21">
        <v>6123.8832746550797</v>
      </c>
    </row>
    <row r="628" spans="1:5" x14ac:dyDescent="0.25">
      <c r="A628" s="18">
        <v>15</v>
      </c>
      <c r="B628" s="19" t="s">
        <v>74</v>
      </c>
      <c r="C628" s="7">
        <v>43830</v>
      </c>
      <c r="D628" s="20" t="s">
        <v>3</v>
      </c>
      <c r="E628" s="21">
        <v>0</v>
      </c>
    </row>
    <row r="629" spans="1:5" x14ac:dyDescent="0.25">
      <c r="A629" s="18">
        <v>16</v>
      </c>
      <c r="B629" s="19" t="s">
        <v>75</v>
      </c>
      <c r="C629" s="7">
        <v>43830</v>
      </c>
      <c r="D629" s="20" t="s">
        <v>3</v>
      </c>
      <c r="E629" s="21">
        <v>668868.52898296702</v>
      </c>
    </row>
    <row r="630" spans="1:5" x14ac:dyDescent="0.25">
      <c r="A630" s="18">
        <v>17</v>
      </c>
      <c r="B630" s="19" t="s">
        <v>76</v>
      </c>
      <c r="C630" s="7">
        <v>43830</v>
      </c>
      <c r="D630" s="20" t="s">
        <v>3</v>
      </c>
      <c r="E630" s="21">
        <v>0</v>
      </c>
    </row>
    <row r="631" spans="1:5" x14ac:dyDescent="0.25">
      <c r="A631" s="18">
        <v>1</v>
      </c>
      <c r="B631" s="19" t="s">
        <v>13</v>
      </c>
      <c r="C631" s="7">
        <v>43830</v>
      </c>
      <c r="D631" s="20" t="s">
        <v>4</v>
      </c>
      <c r="E631" s="21">
        <v>16675.609227568199</v>
      </c>
    </row>
    <row r="632" spans="1:5" x14ac:dyDescent="0.25">
      <c r="A632" s="18">
        <v>2</v>
      </c>
      <c r="B632" s="19" t="s">
        <v>14</v>
      </c>
      <c r="C632" s="7">
        <v>43830</v>
      </c>
      <c r="D632" s="20" t="s">
        <v>4</v>
      </c>
      <c r="E632" s="21">
        <v>8237.6128404362007</v>
      </c>
    </row>
    <row r="633" spans="1:5" x14ac:dyDescent="0.25">
      <c r="A633" s="18">
        <v>3</v>
      </c>
      <c r="B633" s="19" t="s">
        <v>15</v>
      </c>
      <c r="C633" s="7">
        <v>43830</v>
      </c>
      <c r="D633" s="20" t="s">
        <v>4</v>
      </c>
      <c r="E633" s="21">
        <v>6363.2196603381299</v>
      </c>
    </row>
    <row r="634" spans="1:5" x14ac:dyDescent="0.25">
      <c r="A634" s="18">
        <v>4</v>
      </c>
      <c r="B634" s="19" t="s">
        <v>16</v>
      </c>
      <c r="C634" s="7">
        <v>43830</v>
      </c>
      <c r="D634" s="20" t="s">
        <v>4</v>
      </c>
      <c r="E634" s="21">
        <v>2875.8160403381298</v>
      </c>
    </row>
    <row r="635" spans="1:5" x14ac:dyDescent="0.25">
      <c r="A635" s="18">
        <v>5</v>
      </c>
      <c r="B635" s="19" t="s">
        <v>17</v>
      </c>
      <c r="C635" s="7">
        <v>43830</v>
      </c>
      <c r="D635" s="20" t="s">
        <v>4</v>
      </c>
      <c r="E635" s="21">
        <v>3487.40362</v>
      </c>
    </row>
    <row r="636" spans="1:5" x14ac:dyDescent="0.25">
      <c r="A636" s="18">
        <v>6</v>
      </c>
      <c r="B636" s="19" t="s">
        <v>18</v>
      </c>
      <c r="C636" s="7">
        <v>43830</v>
      </c>
      <c r="D636" s="20" t="s">
        <v>4</v>
      </c>
      <c r="E636" s="21">
        <v>0</v>
      </c>
    </row>
    <row r="637" spans="1:5" x14ac:dyDescent="0.25">
      <c r="A637" s="18">
        <v>7</v>
      </c>
      <c r="B637" s="19" t="s">
        <v>19</v>
      </c>
      <c r="C637" s="7">
        <v>43830</v>
      </c>
      <c r="D637" s="20" t="s">
        <v>4</v>
      </c>
      <c r="E637" s="21">
        <v>0</v>
      </c>
    </row>
    <row r="638" spans="1:5" x14ac:dyDescent="0.25">
      <c r="A638" s="18">
        <v>8</v>
      </c>
      <c r="B638" s="19" t="s">
        <v>20</v>
      </c>
      <c r="C638" s="7">
        <v>43830</v>
      </c>
      <c r="D638" s="20" t="s">
        <v>4</v>
      </c>
      <c r="E638" s="21">
        <v>0</v>
      </c>
    </row>
    <row r="639" spans="1:5" x14ac:dyDescent="0.25">
      <c r="A639" s="18">
        <v>9</v>
      </c>
      <c r="B639" s="19" t="s">
        <v>21</v>
      </c>
      <c r="C639" s="7">
        <v>43830</v>
      </c>
      <c r="D639" s="20" t="s">
        <v>4</v>
      </c>
      <c r="E639" s="21">
        <v>526858.07312403305</v>
      </c>
    </row>
    <row r="640" spans="1:5" x14ac:dyDescent="0.25">
      <c r="A640" s="18">
        <v>10</v>
      </c>
      <c r="B640" s="19" t="s">
        <v>22</v>
      </c>
      <c r="C640" s="7">
        <v>43830</v>
      </c>
      <c r="D640" s="20" t="s">
        <v>4</v>
      </c>
      <c r="E640" s="21">
        <v>396762.838054033</v>
      </c>
    </row>
    <row r="641" spans="1:5" x14ac:dyDescent="0.25">
      <c r="A641" s="18">
        <v>11</v>
      </c>
      <c r="B641" s="19" t="s">
        <v>23</v>
      </c>
      <c r="C641" s="7">
        <v>43830</v>
      </c>
      <c r="D641" s="20" t="s">
        <v>4</v>
      </c>
      <c r="E641" s="21">
        <v>130095.23507</v>
      </c>
    </row>
    <row r="642" spans="1:5" x14ac:dyDescent="0.25">
      <c r="A642" s="18">
        <v>12</v>
      </c>
      <c r="B642" s="19" t="s">
        <v>24</v>
      </c>
      <c r="C642" s="7">
        <v>43830</v>
      </c>
      <c r="D642" s="20" t="s">
        <v>4</v>
      </c>
      <c r="E642" s="21">
        <v>2088646.4020253101</v>
      </c>
    </row>
    <row r="643" spans="1:5" x14ac:dyDescent="0.25">
      <c r="A643" s="18">
        <v>13</v>
      </c>
      <c r="B643" s="19" t="s">
        <v>25</v>
      </c>
      <c r="C643" s="7">
        <v>43830</v>
      </c>
      <c r="D643" s="20" t="s">
        <v>4</v>
      </c>
      <c r="E643" s="21">
        <v>1981280.6032553101</v>
      </c>
    </row>
    <row r="644" spans="1:5" x14ac:dyDescent="0.25">
      <c r="A644" s="18">
        <v>14</v>
      </c>
      <c r="B644" s="19" t="s">
        <v>26</v>
      </c>
      <c r="C644" s="7">
        <v>43830</v>
      </c>
      <c r="D644" s="20" t="s">
        <v>4</v>
      </c>
      <c r="E644" s="21">
        <v>107365.79876999999</v>
      </c>
    </row>
    <row r="645" spans="1:5" x14ac:dyDescent="0.25">
      <c r="A645" s="18">
        <v>15</v>
      </c>
      <c r="B645" s="19" t="s">
        <v>74</v>
      </c>
      <c r="C645" s="7">
        <v>43830</v>
      </c>
      <c r="D645" s="20" t="s">
        <v>4</v>
      </c>
      <c r="E645" s="21">
        <v>2800</v>
      </c>
    </row>
    <row r="646" spans="1:5" x14ac:dyDescent="0.25">
      <c r="A646" s="18">
        <v>16</v>
      </c>
      <c r="B646" s="19" t="s">
        <v>75</v>
      </c>
      <c r="C646" s="7">
        <v>43830</v>
      </c>
      <c r="D646" s="20" t="s">
        <v>4</v>
      </c>
      <c r="E646" s="21">
        <v>2649580.9168776898</v>
      </c>
    </row>
    <row r="647" spans="1:5" x14ac:dyDescent="0.25">
      <c r="A647" s="18">
        <v>17</v>
      </c>
      <c r="B647" s="19" t="s">
        <v>76</v>
      </c>
      <c r="C647" s="7">
        <v>43830</v>
      </c>
      <c r="D647" s="20" t="s">
        <v>4</v>
      </c>
      <c r="E647" s="21">
        <v>-747</v>
      </c>
    </row>
    <row r="648" spans="1:5" x14ac:dyDescent="0.25">
      <c r="A648" s="18">
        <v>1</v>
      </c>
      <c r="B648" s="19" t="s">
        <v>13</v>
      </c>
      <c r="C648" s="7">
        <v>43830</v>
      </c>
      <c r="D648" s="20" t="s">
        <v>5</v>
      </c>
      <c r="E648" s="21">
        <v>2410.4924857144701</v>
      </c>
    </row>
    <row r="649" spans="1:5" x14ac:dyDescent="0.25">
      <c r="A649" s="18">
        <v>2</v>
      </c>
      <c r="B649" s="19" t="s">
        <v>14</v>
      </c>
      <c r="C649" s="7">
        <v>43830</v>
      </c>
      <c r="D649" s="20" t="s">
        <v>5</v>
      </c>
      <c r="E649" s="21">
        <v>0</v>
      </c>
    </row>
    <row r="650" spans="1:5" x14ac:dyDescent="0.25">
      <c r="A650" s="18">
        <v>3</v>
      </c>
      <c r="B650" s="19" t="s">
        <v>15</v>
      </c>
      <c r="C650" s="7">
        <v>43830</v>
      </c>
      <c r="D650" s="20" t="s">
        <v>5</v>
      </c>
      <c r="E650" s="21">
        <v>90039.84</v>
      </c>
    </row>
    <row r="651" spans="1:5" x14ac:dyDescent="0.25">
      <c r="A651" s="18">
        <v>4</v>
      </c>
      <c r="B651" s="19" t="s">
        <v>16</v>
      </c>
      <c r="C651" s="7">
        <v>43830</v>
      </c>
      <c r="D651" s="20" t="s">
        <v>5</v>
      </c>
      <c r="E651" s="21">
        <v>65684.236439999993</v>
      </c>
    </row>
    <row r="652" spans="1:5" x14ac:dyDescent="0.25">
      <c r="A652" s="18">
        <v>5</v>
      </c>
      <c r="B652" s="19" t="s">
        <v>17</v>
      </c>
      <c r="C652" s="7">
        <v>43830</v>
      </c>
      <c r="D652" s="20" t="s">
        <v>5</v>
      </c>
      <c r="E652" s="21">
        <v>24355.60356</v>
      </c>
    </row>
    <row r="653" spans="1:5" x14ac:dyDescent="0.25">
      <c r="A653" s="18">
        <v>6</v>
      </c>
      <c r="B653" s="19" t="s">
        <v>18</v>
      </c>
      <c r="C653" s="7">
        <v>43830</v>
      </c>
      <c r="D653" s="20" t="s">
        <v>5</v>
      </c>
      <c r="E653" s="21">
        <v>0</v>
      </c>
    </row>
    <row r="654" spans="1:5" x14ac:dyDescent="0.25">
      <c r="A654" s="18">
        <v>7</v>
      </c>
      <c r="B654" s="19" t="s">
        <v>19</v>
      </c>
      <c r="C654" s="7">
        <v>43830</v>
      </c>
      <c r="D654" s="20" t="s">
        <v>5</v>
      </c>
      <c r="E654" s="21">
        <v>0</v>
      </c>
    </row>
    <row r="655" spans="1:5" x14ac:dyDescent="0.25">
      <c r="A655" s="18">
        <v>8</v>
      </c>
      <c r="B655" s="19" t="s">
        <v>20</v>
      </c>
      <c r="C655" s="7">
        <v>43830</v>
      </c>
      <c r="D655" s="20" t="s">
        <v>5</v>
      </c>
      <c r="E655" s="21">
        <v>0</v>
      </c>
    </row>
    <row r="656" spans="1:5" x14ac:dyDescent="0.25">
      <c r="A656" s="18">
        <v>9</v>
      </c>
      <c r="B656" s="19" t="s">
        <v>21</v>
      </c>
      <c r="C656" s="7">
        <v>43830</v>
      </c>
      <c r="D656" s="20" t="s">
        <v>5</v>
      </c>
      <c r="E656" s="21">
        <v>324939.88237999997</v>
      </c>
    </row>
    <row r="657" spans="1:5" x14ac:dyDescent="0.25">
      <c r="A657" s="18">
        <v>10</v>
      </c>
      <c r="B657" s="19" t="s">
        <v>22</v>
      </c>
      <c r="C657" s="7">
        <v>43830</v>
      </c>
      <c r="D657" s="20" t="s">
        <v>5</v>
      </c>
      <c r="E657" s="21">
        <v>277587.26377000002</v>
      </c>
    </row>
    <row r="658" spans="1:5" x14ac:dyDescent="0.25">
      <c r="A658" s="18">
        <v>11</v>
      </c>
      <c r="B658" s="19" t="s">
        <v>23</v>
      </c>
      <c r="C658" s="7">
        <v>43830</v>
      </c>
      <c r="D658" s="20" t="s">
        <v>5</v>
      </c>
      <c r="E658" s="21">
        <v>47352.618609999998</v>
      </c>
    </row>
    <row r="659" spans="1:5" x14ac:dyDescent="0.25">
      <c r="A659" s="18">
        <v>12</v>
      </c>
      <c r="B659" s="19" t="s">
        <v>24</v>
      </c>
      <c r="C659" s="7">
        <v>43830</v>
      </c>
      <c r="D659" s="20" t="s">
        <v>5</v>
      </c>
      <c r="E659" s="21">
        <v>0</v>
      </c>
    </row>
    <row r="660" spans="1:5" x14ac:dyDescent="0.25">
      <c r="A660" s="18">
        <v>13</v>
      </c>
      <c r="B660" s="19" t="s">
        <v>25</v>
      </c>
      <c r="C660" s="7">
        <v>43830</v>
      </c>
      <c r="D660" s="20" t="s">
        <v>5</v>
      </c>
      <c r="E660" s="21">
        <v>0</v>
      </c>
    </row>
    <row r="661" spans="1:5" x14ac:dyDescent="0.25">
      <c r="A661" s="18">
        <v>14</v>
      </c>
      <c r="B661" s="19" t="s">
        <v>26</v>
      </c>
      <c r="C661" s="7">
        <v>43830</v>
      </c>
      <c r="D661" s="20" t="s">
        <v>5</v>
      </c>
      <c r="E661" s="21">
        <v>0</v>
      </c>
    </row>
    <row r="662" spans="1:5" x14ac:dyDescent="0.25">
      <c r="A662" s="18">
        <v>15</v>
      </c>
      <c r="B662" s="19" t="s">
        <v>74</v>
      </c>
      <c r="C662" s="7">
        <v>43830</v>
      </c>
      <c r="D662" s="20" t="s">
        <v>5</v>
      </c>
      <c r="E662" s="21">
        <v>0</v>
      </c>
    </row>
    <row r="663" spans="1:5" x14ac:dyDescent="0.25">
      <c r="A663" s="18">
        <v>16</v>
      </c>
      <c r="B663" s="19" t="s">
        <v>75</v>
      </c>
      <c r="C663" s="7">
        <v>43830</v>
      </c>
      <c r="D663" s="20" t="s">
        <v>5</v>
      </c>
      <c r="E663" s="21">
        <v>417390.21486571402</v>
      </c>
    </row>
    <row r="664" spans="1:5" x14ac:dyDescent="0.25">
      <c r="A664" s="18">
        <v>17</v>
      </c>
      <c r="B664" s="19" t="s">
        <v>76</v>
      </c>
      <c r="C664" s="7">
        <v>43830</v>
      </c>
      <c r="D664" s="20" t="s">
        <v>5</v>
      </c>
      <c r="E664" s="21">
        <v>0</v>
      </c>
    </row>
    <row r="665" spans="1:5" x14ac:dyDescent="0.25">
      <c r="A665" s="18">
        <v>1</v>
      </c>
      <c r="B665" s="19" t="s">
        <v>13</v>
      </c>
      <c r="C665" s="7">
        <v>43830</v>
      </c>
      <c r="D665" s="20" t="s">
        <v>6</v>
      </c>
      <c r="E665" s="21">
        <v>7537</v>
      </c>
    </row>
    <row r="666" spans="1:5" x14ac:dyDescent="0.25">
      <c r="A666" s="18">
        <v>2</v>
      </c>
      <c r="B666" s="19" t="s">
        <v>14</v>
      </c>
      <c r="C666" s="7">
        <v>43830</v>
      </c>
      <c r="D666" s="20" t="s">
        <v>6</v>
      </c>
      <c r="E666" s="21">
        <v>2544</v>
      </c>
    </row>
    <row r="667" spans="1:5" x14ac:dyDescent="0.25">
      <c r="A667" s="18">
        <v>3</v>
      </c>
      <c r="B667" s="19" t="s">
        <v>15</v>
      </c>
      <c r="C667" s="7">
        <v>43830</v>
      </c>
      <c r="D667" s="20" t="s">
        <v>6</v>
      </c>
      <c r="E667" s="21">
        <v>66094</v>
      </c>
    </row>
    <row r="668" spans="1:5" x14ac:dyDescent="0.25">
      <c r="A668" s="18">
        <v>4</v>
      </c>
      <c r="B668" s="19" t="s">
        <v>16</v>
      </c>
      <c r="C668" s="7">
        <v>43830</v>
      </c>
      <c r="D668" s="20" t="s">
        <v>6</v>
      </c>
      <c r="E668" s="21">
        <v>18436</v>
      </c>
    </row>
    <row r="669" spans="1:5" x14ac:dyDescent="0.25">
      <c r="A669" s="18">
        <v>5</v>
      </c>
      <c r="B669" s="19" t="s">
        <v>17</v>
      </c>
      <c r="C669" s="7">
        <v>43830</v>
      </c>
      <c r="D669" s="20" t="s">
        <v>6</v>
      </c>
      <c r="E669" s="21">
        <v>47658</v>
      </c>
    </row>
    <row r="670" spans="1:5" x14ac:dyDescent="0.25">
      <c r="A670" s="18">
        <v>6</v>
      </c>
      <c r="B670" s="19" t="s">
        <v>18</v>
      </c>
      <c r="C670" s="7">
        <v>43830</v>
      </c>
      <c r="D670" s="20" t="s">
        <v>6</v>
      </c>
      <c r="E670" s="21">
        <v>474</v>
      </c>
    </row>
    <row r="671" spans="1:5" x14ac:dyDescent="0.25">
      <c r="A671" s="18">
        <v>7</v>
      </c>
      <c r="B671" s="19" t="s">
        <v>19</v>
      </c>
      <c r="C671" s="7">
        <v>43830</v>
      </c>
      <c r="D671" s="20" t="s">
        <v>6</v>
      </c>
      <c r="E671" s="21">
        <v>0</v>
      </c>
    </row>
    <row r="672" spans="1:5" x14ac:dyDescent="0.25">
      <c r="A672" s="18">
        <v>8</v>
      </c>
      <c r="B672" s="19" t="s">
        <v>20</v>
      </c>
      <c r="C672" s="7">
        <v>43830</v>
      </c>
      <c r="D672" s="20" t="s">
        <v>6</v>
      </c>
      <c r="E672" s="21">
        <v>474</v>
      </c>
    </row>
    <row r="673" spans="1:5" x14ac:dyDescent="0.25">
      <c r="A673" s="18">
        <v>9</v>
      </c>
      <c r="B673" s="19" t="s">
        <v>21</v>
      </c>
      <c r="C673" s="7">
        <v>43830</v>
      </c>
      <c r="D673" s="20" t="s">
        <v>6</v>
      </c>
      <c r="E673" s="21">
        <v>1291896</v>
      </c>
    </row>
    <row r="674" spans="1:5" x14ac:dyDescent="0.25">
      <c r="A674" s="18">
        <v>10</v>
      </c>
      <c r="B674" s="19" t="s">
        <v>22</v>
      </c>
      <c r="C674" s="7">
        <v>43830</v>
      </c>
      <c r="D674" s="20" t="s">
        <v>6</v>
      </c>
      <c r="E674" s="21">
        <v>1020295</v>
      </c>
    </row>
    <row r="675" spans="1:5" x14ac:dyDescent="0.25">
      <c r="A675" s="18">
        <v>11</v>
      </c>
      <c r="B675" s="19" t="s">
        <v>23</v>
      </c>
      <c r="C675" s="7">
        <v>43830</v>
      </c>
      <c r="D675" s="20" t="s">
        <v>6</v>
      </c>
      <c r="E675" s="21">
        <v>271601</v>
      </c>
    </row>
    <row r="676" spans="1:5" x14ac:dyDescent="0.25">
      <c r="A676" s="18">
        <v>12</v>
      </c>
      <c r="B676" s="19" t="s">
        <v>24</v>
      </c>
      <c r="C676" s="7">
        <v>43830</v>
      </c>
      <c r="D676" s="20" t="s">
        <v>6</v>
      </c>
      <c r="E676" s="21">
        <v>663602.98979999998</v>
      </c>
    </row>
    <row r="677" spans="1:5" x14ac:dyDescent="0.25">
      <c r="A677" s="18">
        <v>13</v>
      </c>
      <c r="B677" s="19" t="s">
        <v>25</v>
      </c>
      <c r="C677" s="7">
        <v>43830</v>
      </c>
      <c r="D677" s="20" t="s">
        <v>6</v>
      </c>
      <c r="E677" s="21">
        <v>649266.98979999998</v>
      </c>
    </row>
    <row r="678" spans="1:5" x14ac:dyDescent="0.25">
      <c r="A678" s="18">
        <v>14</v>
      </c>
      <c r="B678" s="19" t="s">
        <v>26</v>
      </c>
      <c r="C678" s="7">
        <v>43830</v>
      </c>
      <c r="D678" s="20" t="s">
        <v>6</v>
      </c>
      <c r="E678" s="21">
        <v>14336</v>
      </c>
    </row>
    <row r="679" spans="1:5" x14ac:dyDescent="0.25">
      <c r="A679" s="18">
        <v>15</v>
      </c>
      <c r="B679" s="19" t="s">
        <v>74</v>
      </c>
      <c r="C679" s="7">
        <v>43830</v>
      </c>
      <c r="D679" s="20" t="s">
        <v>6</v>
      </c>
      <c r="E679" s="21">
        <v>0</v>
      </c>
    </row>
    <row r="680" spans="1:5" x14ac:dyDescent="0.25">
      <c r="A680" s="18">
        <v>16</v>
      </c>
      <c r="B680" s="19" t="s">
        <v>75</v>
      </c>
      <c r="C680" s="7">
        <v>43830</v>
      </c>
      <c r="D680" s="20" t="s">
        <v>6</v>
      </c>
      <c r="E680" s="21">
        <v>2032147.9898000001</v>
      </c>
    </row>
    <row r="681" spans="1:5" x14ac:dyDescent="0.25">
      <c r="A681" s="18">
        <v>17</v>
      </c>
      <c r="B681" s="19" t="s">
        <v>76</v>
      </c>
      <c r="C681" s="7">
        <v>43830</v>
      </c>
      <c r="D681" s="20" t="s">
        <v>6</v>
      </c>
      <c r="E681" s="21">
        <v>-1188</v>
      </c>
    </row>
    <row r="682" spans="1:5" x14ac:dyDescent="0.25">
      <c r="A682" s="18">
        <v>1</v>
      </c>
      <c r="B682" s="19" t="s">
        <v>13</v>
      </c>
      <c r="C682" s="7">
        <v>43830</v>
      </c>
      <c r="D682" s="20" t="s">
        <v>7</v>
      </c>
      <c r="E682" s="21">
        <v>0</v>
      </c>
    </row>
    <row r="683" spans="1:5" x14ac:dyDescent="0.25">
      <c r="A683" s="18">
        <v>2</v>
      </c>
      <c r="B683" s="19" t="s">
        <v>14</v>
      </c>
      <c r="C683" s="7">
        <v>43830</v>
      </c>
      <c r="D683" s="20" t="s">
        <v>7</v>
      </c>
      <c r="E683" s="21">
        <v>0</v>
      </c>
    </row>
    <row r="684" spans="1:5" x14ac:dyDescent="0.25">
      <c r="A684" s="18">
        <v>3</v>
      </c>
      <c r="B684" s="19" t="s">
        <v>15</v>
      </c>
      <c r="C684" s="7">
        <v>43830</v>
      </c>
      <c r="D684" s="20" t="s">
        <v>7</v>
      </c>
      <c r="E684" s="21">
        <v>11714</v>
      </c>
    </row>
    <row r="685" spans="1:5" x14ac:dyDescent="0.25">
      <c r="A685" s="18">
        <v>4</v>
      </c>
      <c r="B685" s="19" t="s">
        <v>16</v>
      </c>
      <c r="C685" s="7">
        <v>43830</v>
      </c>
      <c r="D685" s="20" t="s">
        <v>7</v>
      </c>
      <c r="E685" s="21">
        <v>0</v>
      </c>
    </row>
    <row r="686" spans="1:5" x14ac:dyDescent="0.25">
      <c r="A686" s="18">
        <v>5</v>
      </c>
      <c r="B686" s="19" t="s">
        <v>17</v>
      </c>
      <c r="C686" s="7">
        <v>43830</v>
      </c>
      <c r="D686" s="20" t="s">
        <v>7</v>
      </c>
      <c r="E686" s="21">
        <v>11714</v>
      </c>
    </row>
    <row r="687" spans="1:5" x14ac:dyDescent="0.25">
      <c r="A687" s="18">
        <v>6</v>
      </c>
      <c r="B687" s="19" t="s">
        <v>18</v>
      </c>
      <c r="C687" s="7">
        <v>43830</v>
      </c>
      <c r="D687" s="20" t="s">
        <v>7</v>
      </c>
      <c r="E687" s="21">
        <v>11</v>
      </c>
    </row>
    <row r="688" spans="1:5" x14ac:dyDescent="0.25">
      <c r="A688" s="18">
        <v>7</v>
      </c>
      <c r="B688" s="19" t="s">
        <v>19</v>
      </c>
      <c r="C688" s="7">
        <v>43830</v>
      </c>
      <c r="D688" s="20" t="s">
        <v>7</v>
      </c>
      <c r="E688" s="21">
        <v>0</v>
      </c>
    </row>
    <row r="689" spans="1:5" x14ac:dyDescent="0.25">
      <c r="A689" s="18">
        <v>8</v>
      </c>
      <c r="B689" s="19" t="s">
        <v>20</v>
      </c>
      <c r="C689" s="7">
        <v>43830</v>
      </c>
      <c r="D689" s="20" t="s">
        <v>7</v>
      </c>
      <c r="E689" s="21">
        <v>11</v>
      </c>
    </row>
    <row r="690" spans="1:5" x14ac:dyDescent="0.25">
      <c r="A690" s="18">
        <v>9</v>
      </c>
      <c r="B690" s="19" t="s">
        <v>21</v>
      </c>
      <c r="C690" s="7">
        <v>43830</v>
      </c>
      <c r="D690" s="20" t="s">
        <v>7</v>
      </c>
      <c r="E690" s="21">
        <v>35530</v>
      </c>
    </row>
    <row r="691" spans="1:5" x14ac:dyDescent="0.25">
      <c r="A691" s="18">
        <v>10</v>
      </c>
      <c r="B691" s="19" t="s">
        <v>22</v>
      </c>
      <c r="C691" s="7">
        <v>43830</v>
      </c>
      <c r="D691" s="20" t="s">
        <v>7</v>
      </c>
      <c r="E691" s="21">
        <v>0</v>
      </c>
    </row>
    <row r="692" spans="1:5" x14ac:dyDescent="0.25">
      <c r="A692" s="18">
        <v>11</v>
      </c>
      <c r="B692" s="19" t="s">
        <v>23</v>
      </c>
      <c r="C692" s="7">
        <v>43830</v>
      </c>
      <c r="D692" s="20" t="s">
        <v>7</v>
      </c>
      <c r="E692" s="21">
        <v>35530</v>
      </c>
    </row>
    <row r="693" spans="1:5" x14ac:dyDescent="0.25">
      <c r="A693" s="18">
        <v>12</v>
      </c>
      <c r="B693" s="19" t="s">
        <v>24</v>
      </c>
      <c r="C693" s="7">
        <v>43830</v>
      </c>
      <c r="D693" s="20" t="s">
        <v>7</v>
      </c>
      <c r="E693" s="21">
        <v>604</v>
      </c>
    </row>
    <row r="694" spans="1:5" x14ac:dyDescent="0.25">
      <c r="A694" s="18">
        <v>13</v>
      </c>
      <c r="B694" s="19" t="s">
        <v>25</v>
      </c>
      <c r="C694" s="7">
        <v>43830</v>
      </c>
      <c r="D694" s="20" t="s">
        <v>7</v>
      </c>
      <c r="E694" s="21">
        <v>0</v>
      </c>
    </row>
    <row r="695" spans="1:5" x14ac:dyDescent="0.25">
      <c r="A695" s="18">
        <v>14</v>
      </c>
      <c r="B695" s="19" t="s">
        <v>26</v>
      </c>
      <c r="C695" s="7">
        <v>43830</v>
      </c>
      <c r="D695" s="20" t="s">
        <v>7</v>
      </c>
      <c r="E695" s="21">
        <v>604</v>
      </c>
    </row>
    <row r="696" spans="1:5" x14ac:dyDescent="0.25">
      <c r="A696" s="18">
        <v>15</v>
      </c>
      <c r="B696" s="19" t="s">
        <v>74</v>
      </c>
      <c r="C696" s="7">
        <v>43830</v>
      </c>
      <c r="D696" s="20" t="s">
        <v>7</v>
      </c>
      <c r="E696" s="21">
        <v>0</v>
      </c>
    </row>
    <row r="697" spans="1:5" x14ac:dyDescent="0.25">
      <c r="A697" s="18">
        <v>16</v>
      </c>
      <c r="B697" s="19" t="s">
        <v>75</v>
      </c>
      <c r="C697" s="7">
        <v>43830</v>
      </c>
      <c r="D697" s="20" t="s">
        <v>7</v>
      </c>
      <c r="E697" s="21">
        <v>47859</v>
      </c>
    </row>
    <row r="698" spans="1:5" x14ac:dyDescent="0.25">
      <c r="A698" s="18">
        <v>17</v>
      </c>
      <c r="B698" s="19" t="s">
        <v>76</v>
      </c>
      <c r="C698" s="7">
        <v>43830</v>
      </c>
      <c r="D698" s="20" t="s">
        <v>7</v>
      </c>
      <c r="E698" s="21">
        <v>0</v>
      </c>
    </row>
    <row r="699" spans="1:5" x14ac:dyDescent="0.25">
      <c r="A699" s="18">
        <v>1</v>
      </c>
      <c r="B699" s="19" t="s">
        <v>13</v>
      </c>
      <c r="C699" s="7">
        <v>43830</v>
      </c>
      <c r="D699" s="20" t="s">
        <v>8</v>
      </c>
      <c r="E699" s="21">
        <v>1090.1053099999999</v>
      </c>
    </row>
    <row r="700" spans="1:5" x14ac:dyDescent="0.25">
      <c r="A700" s="18">
        <v>2</v>
      </c>
      <c r="B700" s="19" t="s">
        <v>14</v>
      </c>
      <c r="C700" s="7">
        <v>43830</v>
      </c>
      <c r="D700" s="20" t="s">
        <v>8</v>
      </c>
      <c r="E700" s="21">
        <v>0</v>
      </c>
    </row>
    <row r="701" spans="1:5" x14ac:dyDescent="0.25">
      <c r="A701" s="18">
        <v>3</v>
      </c>
      <c r="B701" s="19" t="s">
        <v>15</v>
      </c>
      <c r="C701" s="7">
        <v>43830</v>
      </c>
      <c r="D701" s="20" t="s">
        <v>8</v>
      </c>
      <c r="E701" s="21">
        <v>7386.5588200000002</v>
      </c>
    </row>
    <row r="702" spans="1:5" x14ac:dyDescent="0.25">
      <c r="A702" s="18">
        <v>4</v>
      </c>
      <c r="B702" s="19" t="s">
        <v>16</v>
      </c>
      <c r="C702" s="7">
        <v>43830</v>
      </c>
      <c r="D702" s="20" t="s">
        <v>8</v>
      </c>
      <c r="E702" s="21">
        <v>1644.5407</v>
      </c>
    </row>
    <row r="703" spans="1:5" x14ac:dyDescent="0.25">
      <c r="A703" s="18">
        <v>5</v>
      </c>
      <c r="B703" s="19" t="s">
        <v>17</v>
      </c>
      <c r="C703" s="7">
        <v>43830</v>
      </c>
      <c r="D703" s="20" t="s">
        <v>8</v>
      </c>
      <c r="E703" s="21">
        <v>5742.0181199999997</v>
      </c>
    </row>
    <row r="704" spans="1:5" x14ac:dyDescent="0.25">
      <c r="A704" s="18">
        <v>6</v>
      </c>
      <c r="B704" s="19" t="s">
        <v>18</v>
      </c>
      <c r="C704" s="7">
        <v>43830</v>
      </c>
      <c r="D704" s="20" t="s">
        <v>8</v>
      </c>
      <c r="E704" s="21">
        <v>4.0507200000000001</v>
      </c>
    </row>
    <row r="705" spans="1:5" x14ac:dyDescent="0.25">
      <c r="A705" s="18">
        <v>7</v>
      </c>
      <c r="B705" s="19" t="s">
        <v>19</v>
      </c>
      <c r="C705" s="7">
        <v>43830</v>
      </c>
      <c r="D705" s="20" t="s">
        <v>8</v>
      </c>
      <c r="E705" s="21">
        <v>0</v>
      </c>
    </row>
    <row r="706" spans="1:5" x14ac:dyDescent="0.25">
      <c r="A706" s="18">
        <v>8</v>
      </c>
      <c r="B706" s="19" t="s">
        <v>20</v>
      </c>
      <c r="C706" s="7">
        <v>43830</v>
      </c>
      <c r="D706" s="20" t="s">
        <v>8</v>
      </c>
      <c r="E706" s="21">
        <v>4.0507200000000001</v>
      </c>
    </row>
    <row r="707" spans="1:5" x14ac:dyDescent="0.25">
      <c r="A707" s="18">
        <v>9</v>
      </c>
      <c r="B707" s="19" t="s">
        <v>21</v>
      </c>
      <c r="C707" s="7">
        <v>43830</v>
      </c>
      <c r="D707" s="20" t="s">
        <v>8</v>
      </c>
      <c r="E707" s="21">
        <v>6000.25479</v>
      </c>
    </row>
    <row r="708" spans="1:5" x14ac:dyDescent="0.25">
      <c r="A708" s="18">
        <v>10</v>
      </c>
      <c r="B708" s="19" t="s">
        <v>22</v>
      </c>
      <c r="C708" s="7">
        <v>43830</v>
      </c>
      <c r="D708" s="20" t="s">
        <v>8</v>
      </c>
      <c r="E708" s="21">
        <v>1806.3881699999999</v>
      </c>
    </row>
    <row r="709" spans="1:5" x14ac:dyDescent="0.25">
      <c r="A709" s="18">
        <v>11</v>
      </c>
      <c r="B709" s="19" t="s">
        <v>23</v>
      </c>
      <c r="C709" s="7">
        <v>43830</v>
      </c>
      <c r="D709" s="20" t="s">
        <v>8</v>
      </c>
      <c r="E709" s="21">
        <v>4193.8666199999998</v>
      </c>
    </row>
    <row r="710" spans="1:5" x14ac:dyDescent="0.25">
      <c r="A710" s="18">
        <v>12</v>
      </c>
      <c r="B710" s="19" t="s">
        <v>24</v>
      </c>
      <c r="C710" s="7">
        <v>43830</v>
      </c>
      <c r="D710" s="20" t="s">
        <v>8</v>
      </c>
      <c r="E710" s="21">
        <v>1599.23207</v>
      </c>
    </row>
    <row r="711" spans="1:5" x14ac:dyDescent="0.25">
      <c r="A711" s="18">
        <v>13</v>
      </c>
      <c r="B711" s="19" t="s">
        <v>25</v>
      </c>
      <c r="C711" s="7">
        <v>43830</v>
      </c>
      <c r="D711" s="20" t="s">
        <v>8</v>
      </c>
      <c r="E711" s="21">
        <v>1170.24749</v>
      </c>
    </row>
    <row r="712" spans="1:5" x14ac:dyDescent="0.25">
      <c r="A712" s="18">
        <v>14</v>
      </c>
      <c r="B712" s="19" t="s">
        <v>26</v>
      </c>
      <c r="C712" s="7">
        <v>43830</v>
      </c>
      <c r="D712" s="20" t="s">
        <v>8</v>
      </c>
      <c r="E712" s="21">
        <v>428.98457999999999</v>
      </c>
    </row>
    <row r="713" spans="1:5" x14ac:dyDescent="0.25">
      <c r="A713" s="18">
        <v>15</v>
      </c>
      <c r="B713" s="19" t="s">
        <v>74</v>
      </c>
      <c r="C713" s="7">
        <v>43830</v>
      </c>
      <c r="D713" s="20" t="s">
        <v>8</v>
      </c>
      <c r="E713" s="21">
        <v>0</v>
      </c>
    </row>
    <row r="714" spans="1:5" x14ac:dyDescent="0.25">
      <c r="A714" s="18">
        <v>16</v>
      </c>
      <c r="B714" s="19" t="s">
        <v>75</v>
      </c>
      <c r="C714" s="7">
        <v>43830</v>
      </c>
      <c r="D714" s="20" t="s">
        <v>8</v>
      </c>
      <c r="E714" s="21">
        <v>16080.201709999999</v>
      </c>
    </row>
    <row r="715" spans="1:5" x14ac:dyDescent="0.25">
      <c r="A715" s="18">
        <v>17</v>
      </c>
      <c r="B715" s="19" t="s">
        <v>76</v>
      </c>
      <c r="C715" s="7">
        <v>43830</v>
      </c>
      <c r="D715" s="20" t="s">
        <v>8</v>
      </c>
      <c r="E715" s="21">
        <v>-84</v>
      </c>
    </row>
    <row r="716" spans="1:5" x14ac:dyDescent="0.25">
      <c r="A716" s="18">
        <v>1</v>
      </c>
      <c r="B716" s="19" t="s">
        <v>13</v>
      </c>
      <c r="C716" s="7">
        <v>43830</v>
      </c>
      <c r="D716" s="20" t="s">
        <v>9</v>
      </c>
      <c r="E716" s="21">
        <v>1137.81152</v>
      </c>
    </row>
    <row r="717" spans="1:5" x14ac:dyDescent="0.25">
      <c r="A717" s="18">
        <v>2</v>
      </c>
      <c r="B717" s="19" t="s">
        <v>14</v>
      </c>
      <c r="C717" s="7">
        <v>43830</v>
      </c>
      <c r="D717" s="20" t="s">
        <v>9</v>
      </c>
      <c r="E717" s="21">
        <v>1313.4193373252101</v>
      </c>
    </row>
    <row r="718" spans="1:5" x14ac:dyDescent="0.25">
      <c r="A718" s="18">
        <v>3</v>
      </c>
      <c r="B718" s="19" t="s">
        <v>15</v>
      </c>
      <c r="C718" s="7">
        <v>43830</v>
      </c>
      <c r="D718" s="20" t="s">
        <v>9</v>
      </c>
      <c r="E718" s="21">
        <v>4888.1617100000003</v>
      </c>
    </row>
    <row r="719" spans="1:5" x14ac:dyDescent="0.25">
      <c r="A719" s="18">
        <v>4</v>
      </c>
      <c r="B719" s="19" t="s">
        <v>16</v>
      </c>
      <c r="C719" s="7">
        <v>43830</v>
      </c>
      <c r="D719" s="20" t="s">
        <v>9</v>
      </c>
      <c r="E719" s="21">
        <v>175.39543</v>
      </c>
    </row>
    <row r="720" spans="1:5" x14ac:dyDescent="0.25">
      <c r="A720" s="18">
        <v>5</v>
      </c>
      <c r="B720" s="19" t="s">
        <v>17</v>
      </c>
      <c r="C720" s="7">
        <v>43830</v>
      </c>
      <c r="D720" s="20" t="s">
        <v>9</v>
      </c>
      <c r="E720" s="21">
        <v>4712.7662799999998</v>
      </c>
    </row>
    <row r="721" spans="1:5" x14ac:dyDescent="0.25">
      <c r="A721" s="18">
        <v>6</v>
      </c>
      <c r="B721" s="19" t="s">
        <v>18</v>
      </c>
      <c r="C721" s="7">
        <v>43830</v>
      </c>
      <c r="D721" s="20" t="s">
        <v>9</v>
      </c>
      <c r="E721" s="21">
        <v>693.66531999999995</v>
      </c>
    </row>
    <row r="722" spans="1:5" x14ac:dyDescent="0.25">
      <c r="A722" s="18">
        <v>7</v>
      </c>
      <c r="B722" s="19" t="s">
        <v>19</v>
      </c>
      <c r="C722" s="7">
        <v>43830</v>
      </c>
      <c r="D722" s="20" t="s">
        <v>9</v>
      </c>
      <c r="E722" s="21">
        <v>0</v>
      </c>
    </row>
    <row r="723" spans="1:5" x14ac:dyDescent="0.25">
      <c r="A723" s="18">
        <v>8</v>
      </c>
      <c r="B723" s="19" t="s">
        <v>20</v>
      </c>
      <c r="C723" s="7">
        <v>43830</v>
      </c>
      <c r="D723" s="20" t="s">
        <v>9</v>
      </c>
      <c r="E723" s="21">
        <v>693.66531999999995</v>
      </c>
    </row>
    <row r="724" spans="1:5" x14ac:dyDescent="0.25">
      <c r="A724" s="18">
        <v>9</v>
      </c>
      <c r="B724" s="19" t="s">
        <v>21</v>
      </c>
      <c r="C724" s="7">
        <v>43830</v>
      </c>
      <c r="D724" s="20" t="s">
        <v>9</v>
      </c>
      <c r="E724" s="21">
        <v>72579.691250000003</v>
      </c>
    </row>
    <row r="725" spans="1:5" x14ac:dyDescent="0.25">
      <c r="A725" s="18">
        <v>10</v>
      </c>
      <c r="B725" s="19" t="s">
        <v>22</v>
      </c>
      <c r="C725" s="7">
        <v>43830</v>
      </c>
      <c r="D725" s="20" t="s">
        <v>9</v>
      </c>
      <c r="E725" s="21">
        <v>56900.760179999997</v>
      </c>
    </row>
    <row r="726" spans="1:5" x14ac:dyDescent="0.25">
      <c r="A726" s="18">
        <v>11</v>
      </c>
      <c r="B726" s="19" t="s">
        <v>23</v>
      </c>
      <c r="C726" s="7">
        <v>43830</v>
      </c>
      <c r="D726" s="20" t="s">
        <v>9</v>
      </c>
      <c r="E726" s="21">
        <v>15678.931070000001</v>
      </c>
    </row>
    <row r="727" spans="1:5" x14ac:dyDescent="0.25">
      <c r="A727" s="18">
        <v>12</v>
      </c>
      <c r="B727" s="19" t="s">
        <v>24</v>
      </c>
      <c r="C727" s="7">
        <v>43830</v>
      </c>
      <c r="D727" s="20" t="s">
        <v>9</v>
      </c>
      <c r="E727" s="21">
        <v>105863.20133</v>
      </c>
    </row>
    <row r="728" spans="1:5" x14ac:dyDescent="0.25">
      <c r="A728" s="18">
        <v>13</v>
      </c>
      <c r="B728" s="19" t="s">
        <v>25</v>
      </c>
      <c r="C728" s="7">
        <v>43830</v>
      </c>
      <c r="D728" s="20" t="s">
        <v>9</v>
      </c>
      <c r="E728" s="21">
        <v>90945.947190000006</v>
      </c>
    </row>
    <row r="729" spans="1:5" x14ac:dyDescent="0.25">
      <c r="A729" s="18">
        <v>14</v>
      </c>
      <c r="B729" s="19" t="s">
        <v>26</v>
      </c>
      <c r="C729" s="7">
        <v>43830</v>
      </c>
      <c r="D729" s="20" t="s">
        <v>9</v>
      </c>
      <c r="E729" s="21">
        <v>14917.254139999999</v>
      </c>
    </row>
    <row r="730" spans="1:5" x14ac:dyDescent="0.25">
      <c r="A730" s="18">
        <v>15</v>
      </c>
      <c r="B730" s="19" t="s">
        <v>74</v>
      </c>
      <c r="C730" s="7">
        <v>43830</v>
      </c>
      <c r="D730" s="20" t="s">
        <v>9</v>
      </c>
      <c r="E730" s="21">
        <v>0</v>
      </c>
    </row>
    <row r="731" spans="1:5" x14ac:dyDescent="0.25">
      <c r="A731" s="18">
        <v>16</v>
      </c>
      <c r="B731" s="19" t="s">
        <v>75</v>
      </c>
      <c r="C731" s="7">
        <v>43830</v>
      </c>
      <c r="D731" s="20" t="s">
        <v>9</v>
      </c>
      <c r="E731" s="21">
        <v>186475.95046732499</v>
      </c>
    </row>
    <row r="732" spans="1:5" x14ac:dyDescent="0.25">
      <c r="A732" s="18">
        <v>17</v>
      </c>
      <c r="B732" s="19" t="s">
        <v>76</v>
      </c>
      <c r="C732" s="7">
        <v>43830</v>
      </c>
      <c r="D732" s="20" t="s">
        <v>9</v>
      </c>
      <c r="E732" s="21">
        <v>0</v>
      </c>
    </row>
    <row r="733" spans="1:5" x14ac:dyDescent="0.25">
      <c r="A733" s="18">
        <v>1</v>
      </c>
      <c r="B733" s="19" t="s">
        <v>13</v>
      </c>
      <c r="C733" s="7">
        <v>43830</v>
      </c>
      <c r="D733" s="20" t="s">
        <v>10</v>
      </c>
      <c r="E733" s="21">
        <v>56972.871758282672</v>
      </c>
    </row>
    <row r="734" spans="1:5" x14ac:dyDescent="0.25">
      <c r="A734" s="18">
        <v>2</v>
      </c>
      <c r="B734" s="19" t="s">
        <v>14</v>
      </c>
      <c r="C734" s="7">
        <v>43830</v>
      </c>
      <c r="D734" s="20" t="s">
        <v>10</v>
      </c>
      <c r="E734" s="21">
        <v>37589.616894392107</v>
      </c>
    </row>
    <row r="735" spans="1:5" x14ac:dyDescent="0.25">
      <c r="A735" s="18">
        <v>3</v>
      </c>
      <c r="B735" s="19" t="s">
        <v>15</v>
      </c>
      <c r="C735" s="7">
        <v>43830</v>
      </c>
      <c r="D735" s="20" t="s">
        <v>10</v>
      </c>
      <c r="E735" s="21">
        <v>227166.29502328823</v>
      </c>
    </row>
    <row r="736" spans="1:5" x14ac:dyDescent="0.25">
      <c r="A736" s="18">
        <v>4</v>
      </c>
      <c r="B736" s="19" t="s">
        <v>16</v>
      </c>
      <c r="C736" s="7">
        <v>43830</v>
      </c>
      <c r="D736" s="20" t="s">
        <v>10</v>
      </c>
      <c r="E736" s="21">
        <v>128114.73242328822</v>
      </c>
    </row>
    <row r="737" spans="1:5" x14ac:dyDescent="0.25">
      <c r="A737" s="18">
        <v>5</v>
      </c>
      <c r="B737" s="19" t="s">
        <v>17</v>
      </c>
      <c r="C737" s="7">
        <v>43830</v>
      </c>
      <c r="D737" s="20" t="s">
        <v>10</v>
      </c>
      <c r="E737" s="21">
        <v>99051.56259999999</v>
      </c>
    </row>
    <row r="738" spans="1:5" x14ac:dyDescent="0.25">
      <c r="A738" s="18">
        <v>6</v>
      </c>
      <c r="B738" s="19" t="s">
        <v>18</v>
      </c>
      <c r="C738" s="7">
        <v>43830</v>
      </c>
      <c r="D738" s="20" t="s">
        <v>10</v>
      </c>
      <c r="E738" s="21">
        <v>1182.71604</v>
      </c>
    </row>
    <row r="739" spans="1:5" x14ac:dyDescent="0.25">
      <c r="A739" s="18">
        <v>7</v>
      </c>
      <c r="B739" s="19" t="s">
        <v>19</v>
      </c>
      <c r="C739" s="7">
        <v>43830</v>
      </c>
      <c r="D739" s="20" t="s">
        <v>10</v>
      </c>
      <c r="E739" s="21">
        <v>0</v>
      </c>
    </row>
    <row r="740" spans="1:5" x14ac:dyDescent="0.25">
      <c r="A740" s="18">
        <v>8</v>
      </c>
      <c r="B740" s="19" t="s">
        <v>20</v>
      </c>
      <c r="C740" s="7">
        <v>43830</v>
      </c>
      <c r="D740" s="20" t="s">
        <v>10</v>
      </c>
      <c r="E740" s="21">
        <v>1182.71604</v>
      </c>
    </row>
    <row r="741" spans="1:5" x14ac:dyDescent="0.25">
      <c r="A741" s="18">
        <v>9</v>
      </c>
      <c r="B741" s="19" t="s">
        <v>21</v>
      </c>
      <c r="C741" s="7">
        <v>43830</v>
      </c>
      <c r="D741" s="20" t="s">
        <v>10</v>
      </c>
      <c r="E741" s="21">
        <v>2665383.6264885301</v>
      </c>
    </row>
    <row r="742" spans="1:5" x14ac:dyDescent="0.25">
      <c r="A742" s="18">
        <v>10</v>
      </c>
      <c r="B742" s="19" t="s">
        <v>22</v>
      </c>
      <c r="C742" s="7">
        <v>43830</v>
      </c>
      <c r="D742" s="20" t="s">
        <v>10</v>
      </c>
      <c r="E742" s="21">
        <v>2148606.9270398761</v>
      </c>
    </row>
    <row r="743" spans="1:5" x14ac:dyDescent="0.25">
      <c r="A743" s="18">
        <v>11</v>
      </c>
      <c r="B743" s="19" t="s">
        <v>23</v>
      </c>
      <c r="C743" s="7">
        <v>43830</v>
      </c>
      <c r="D743" s="20" t="s">
        <v>10</v>
      </c>
      <c r="E743" s="21">
        <v>516776.69944865431</v>
      </c>
    </row>
    <row r="744" spans="1:5" x14ac:dyDescent="0.25">
      <c r="A744" s="18">
        <v>12</v>
      </c>
      <c r="B744" s="19" t="s">
        <v>24</v>
      </c>
      <c r="C744" s="7">
        <v>43830</v>
      </c>
      <c r="D744" s="20" t="s">
        <v>10</v>
      </c>
      <c r="E744" s="21">
        <v>3225482.6764991991</v>
      </c>
    </row>
    <row r="745" spans="1:5" x14ac:dyDescent="0.25">
      <c r="A745" s="18">
        <v>13</v>
      </c>
      <c r="B745" s="19" t="s">
        <v>25</v>
      </c>
      <c r="C745" s="7">
        <v>43830</v>
      </c>
      <c r="D745" s="20" t="s">
        <v>10</v>
      </c>
      <c r="E745" s="21">
        <v>3081706.7557345438</v>
      </c>
    </row>
    <row r="746" spans="1:5" x14ac:dyDescent="0.25">
      <c r="A746" s="18">
        <v>14</v>
      </c>
      <c r="B746" s="19" t="s">
        <v>26</v>
      </c>
      <c r="C746" s="7">
        <v>43830</v>
      </c>
      <c r="D746" s="20" t="s">
        <v>10</v>
      </c>
      <c r="E746" s="21">
        <v>143775.92076465508</v>
      </c>
    </row>
    <row r="747" spans="1:5" x14ac:dyDescent="0.25">
      <c r="A747" s="18">
        <v>15</v>
      </c>
      <c r="B747" s="19" t="s">
        <v>74</v>
      </c>
      <c r="C747" s="7">
        <v>43830</v>
      </c>
      <c r="D747" s="20" t="s">
        <v>10</v>
      </c>
      <c r="E747" s="21">
        <v>2800</v>
      </c>
    </row>
    <row r="748" spans="1:5" x14ac:dyDescent="0.25">
      <c r="A748" s="18">
        <v>16</v>
      </c>
      <c r="B748" s="19" t="s">
        <v>75</v>
      </c>
      <c r="C748" s="7">
        <v>43830</v>
      </c>
      <c r="D748" s="20" t="s">
        <v>10</v>
      </c>
      <c r="E748" s="21">
        <v>6216577.8027036972</v>
      </c>
    </row>
    <row r="749" spans="1:5" x14ac:dyDescent="0.25">
      <c r="A749" s="18">
        <v>17</v>
      </c>
      <c r="B749" s="19" t="s">
        <v>76</v>
      </c>
      <c r="C749" s="7">
        <v>43830</v>
      </c>
      <c r="D749" s="20" t="s">
        <v>10</v>
      </c>
      <c r="E749" s="21">
        <v>-2019</v>
      </c>
    </row>
    <row r="750" spans="1:5" x14ac:dyDescent="0.25">
      <c r="A750" s="18">
        <v>1</v>
      </c>
      <c r="B750" s="19" t="s">
        <v>13</v>
      </c>
      <c r="C750" s="7">
        <v>44196</v>
      </c>
      <c r="D750" s="20" t="s">
        <v>0</v>
      </c>
      <c r="E750" s="21">
        <v>2415</v>
      </c>
    </row>
    <row r="751" spans="1:5" x14ac:dyDescent="0.25">
      <c r="A751" s="18">
        <v>2</v>
      </c>
      <c r="B751" s="19" t="s">
        <v>14</v>
      </c>
      <c r="C751" s="7">
        <v>44196</v>
      </c>
      <c r="D751" s="20" t="s">
        <v>0</v>
      </c>
      <c r="E751" s="21">
        <v>332</v>
      </c>
    </row>
    <row r="752" spans="1:5" x14ac:dyDescent="0.25">
      <c r="A752" s="18">
        <v>3</v>
      </c>
      <c r="B752" s="19" t="s">
        <v>15</v>
      </c>
      <c r="C752" s="7">
        <v>44196</v>
      </c>
      <c r="D752" s="20" t="s">
        <v>0</v>
      </c>
      <c r="E752" s="21">
        <v>4053</v>
      </c>
    </row>
    <row r="753" spans="1:5" x14ac:dyDescent="0.25">
      <c r="A753" s="18">
        <v>4</v>
      </c>
      <c r="B753" s="19" t="s">
        <v>16</v>
      </c>
      <c r="C753" s="7">
        <v>44196</v>
      </c>
      <c r="D753" s="20" t="s">
        <v>0</v>
      </c>
      <c r="E753" s="21">
        <v>4025</v>
      </c>
    </row>
    <row r="754" spans="1:5" x14ac:dyDescent="0.25">
      <c r="A754" s="18">
        <v>5</v>
      </c>
      <c r="B754" s="19" t="s">
        <v>17</v>
      </c>
      <c r="C754" s="7">
        <v>44196</v>
      </c>
      <c r="D754" s="20" t="s">
        <v>0</v>
      </c>
      <c r="E754" s="21">
        <v>28</v>
      </c>
    </row>
    <row r="755" spans="1:5" x14ac:dyDescent="0.25">
      <c r="A755" s="18">
        <v>6</v>
      </c>
      <c r="B755" s="19" t="s">
        <v>18</v>
      </c>
      <c r="C755" s="7">
        <v>44196</v>
      </c>
      <c r="D755" s="20" t="s">
        <v>0</v>
      </c>
      <c r="E755" s="21">
        <v>0</v>
      </c>
    </row>
    <row r="756" spans="1:5" x14ac:dyDescent="0.25">
      <c r="A756" s="18">
        <v>7</v>
      </c>
      <c r="B756" s="19" t="s">
        <v>19</v>
      </c>
      <c r="C756" s="7">
        <v>44196</v>
      </c>
      <c r="D756" s="20" t="s">
        <v>0</v>
      </c>
      <c r="E756" s="21">
        <v>0</v>
      </c>
    </row>
    <row r="757" spans="1:5" x14ac:dyDescent="0.25">
      <c r="A757" s="18">
        <v>8</v>
      </c>
      <c r="B757" s="19" t="s">
        <v>20</v>
      </c>
      <c r="C757" s="7">
        <v>44196</v>
      </c>
      <c r="D757" s="20" t="s">
        <v>0</v>
      </c>
      <c r="E757" s="21">
        <v>0</v>
      </c>
    </row>
    <row r="758" spans="1:5" x14ac:dyDescent="0.25">
      <c r="A758" s="18">
        <v>9</v>
      </c>
      <c r="B758" s="19" t="s">
        <v>21</v>
      </c>
      <c r="C758" s="7">
        <v>44196</v>
      </c>
      <c r="D758" s="20" t="s">
        <v>0</v>
      </c>
      <c r="E758" s="21">
        <v>87084</v>
      </c>
    </row>
    <row r="759" spans="1:5" x14ac:dyDescent="0.25">
      <c r="A759" s="18">
        <v>10</v>
      </c>
      <c r="B759" s="19" t="s">
        <v>22</v>
      </c>
      <c r="C759" s="7">
        <v>44196</v>
      </c>
      <c r="D759" s="20" t="s">
        <v>0</v>
      </c>
      <c r="E759" s="21">
        <v>79928</v>
      </c>
    </row>
    <row r="760" spans="1:5" x14ac:dyDescent="0.25">
      <c r="A760" s="18">
        <v>11</v>
      </c>
      <c r="B760" s="19" t="s">
        <v>23</v>
      </c>
      <c r="C760" s="7">
        <v>44196</v>
      </c>
      <c r="D760" s="20" t="s">
        <v>0</v>
      </c>
      <c r="E760" s="21">
        <v>7156</v>
      </c>
    </row>
    <row r="761" spans="1:5" x14ac:dyDescent="0.25">
      <c r="A761" s="18">
        <v>12</v>
      </c>
      <c r="B761" s="19" t="s">
        <v>24</v>
      </c>
      <c r="C761" s="7">
        <v>44196</v>
      </c>
      <c r="D761" s="20" t="s">
        <v>0</v>
      </c>
      <c r="E761" s="21">
        <v>46136</v>
      </c>
    </row>
    <row r="762" spans="1:5" x14ac:dyDescent="0.25">
      <c r="A762" s="18">
        <v>13</v>
      </c>
      <c r="B762" s="19" t="s">
        <v>25</v>
      </c>
      <c r="C762" s="7">
        <v>44196</v>
      </c>
      <c r="D762" s="20" t="s">
        <v>0</v>
      </c>
      <c r="E762" s="21">
        <v>46136</v>
      </c>
    </row>
    <row r="763" spans="1:5" x14ac:dyDescent="0.25">
      <c r="A763" s="18">
        <v>14</v>
      </c>
      <c r="B763" s="19" t="s">
        <v>26</v>
      </c>
      <c r="C763" s="7">
        <v>44196</v>
      </c>
      <c r="D763" s="20" t="s">
        <v>0</v>
      </c>
      <c r="E763" s="21">
        <v>0</v>
      </c>
    </row>
    <row r="764" spans="1:5" x14ac:dyDescent="0.25">
      <c r="A764" s="18">
        <v>15</v>
      </c>
      <c r="B764" s="19" t="s">
        <v>74</v>
      </c>
      <c r="C764" s="7">
        <v>44196</v>
      </c>
      <c r="D764" s="20" t="s">
        <v>0</v>
      </c>
      <c r="E764" s="21">
        <v>0</v>
      </c>
    </row>
    <row r="765" spans="1:5" x14ac:dyDescent="0.25">
      <c r="A765" s="18">
        <v>16</v>
      </c>
      <c r="B765" s="19" t="s">
        <v>75</v>
      </c>
      <c r="C765" s="7">
        <v>44196</v>
      </c>
      <c r="D765" s="20" t="s">
        <v>0</v>
      </c>
      <c r="E765" s="21">
        <v>140020</v>
      </c>
    </row>
    <row r="766" spans="1:5" x14ac:dyDescent="0.25">
      <c r="A766" s="18">
        <v>17</v>
      </c>
      <c r="B766" s="19" t="s">
        <v>76</v>
      </c>
      <c r="C766" s="7">
        <v>44196</v>
      </c>
      <c r="D766" s="20" t="s">
        <v>0</v>
      </c>
      <c r="E766" s="21">
        <v>0</v>
      </c>
    </row>
    <row r="767" spans="1:5" x14ac:dyDescent="0.25">
      <c r="A767" s="18">
        <v>1</v>
      </c>
      <c r="B767" s="19" t="s">
        <v>13</v>
      </c>
      <c r="C767" s="7">
        <v>44196</v>
      </c>
      <c r="D767" s="20" t="s">
        <v>2</v>
      </c>
      <c r="E767" s="21">
        <v>24774</v>
      </c>
    </row>
    <row r="768" spans="1:5" x14ac:dyDescent="0.25">
      <c r="A768" s="18">
        <v>2</v>
      </c>
      <c r="B768" s="19" t="s">
        <v>14</v>
      </c>
      <c r="C768" s="7">
        <v>44196</v>
      </c>
      <c r="D768" s="20" t="s">
        <v>2</v>
      </c>
      <c r="E768" s="21">
        <v>31</v>
      </c>
    </row>
    <row r="769" spans="1:5" x14ac:dyDescent="0.25">
      <c r="A769" s="18">
        <v>3</v>
      </c>
      <c r="B769" s="19" t="s">
        <v>15</v>
      </c>
      <c r="C769" s="7">
        <v>44196</v>
      </c>
      <c r="D769" s="20" t="s">
        <v>2</v>
      </c>
      <c r="E769" s="21">
        <v>18744</v>
      </c>
    </row>
    <row r="770" spans="1:5" x14ac:dyDescent="0.25">
      <c r="A770" s="18">
        <v>4</v>
      </c>
      <c r="B770" s="19" t="s">
        <v>16</v>
      </c>
      <c r="C770" s="7">
        <v>44196</v>
      </c>
      <c r="D770" s="20" t="s">
        <v>2</v>
      </c>
      <c r="E770" s="21">
        <v>18744</v>
      </c>
    </row>
    <row r="771" spans="1:5" x14ac:dyDescent="0.25">
      <c r="A771" s="18">
        <v>5</v>
      </c>
      <c r="B771" s="19" t="s">
        <v>17</v>
      </c>
      <c r="C771" s="7">
        <v>44196</v>
      </c>
      <c r="D771" s="20" t="s">
        <v>2</v>
      </c>
      <c r="E771" s="21">
        <v>0</v>
      </c>
    </row>
    <row r="772" spans="1:5" x14ac:dyDescent="0.25">
      <c r="A772" s="18">
        <v>6</v>
      </c>
      <c r="B772" s="19" t="s">
        <v>18</v>
      </c>
      <c r="C772" s="7">
        <v>44196</v>
      </c>
      <c r="D772" s="20" t="s">
        <v>2</v>
      </c>
      <c r="E772" s="21">
        <v>0</v>
      </c>
    </row>
    <row r="773" spans="1:5" x14ac:dyDescent="0.25">
      <c r="A773" s="18">
        <v>7</v>
      </c>
      <c r="B773" s="19" t="s">
        <v>19</v>
      </c>
      <c r="C773" s="7">
        <v>44196</v>
      </c>
      <c r="D773" s="20" t="s">
        <v>2</v>
      </c>
      <c r="E773" s="21">
        <v>0</v>
      </c>
    </row>
    <row r="774" spans="1:5" x14ac:dyDescent="0.25">
      <c r="A774" s="18">
        <v>8</v>
      </c>
      <c r="B774" s="19" t="s">
        <v>20</v>
      </c>
      <c r="C774" s="7">
        <v>44196</v>
      </c>
      <c r="D774" s="20" t="s">
        <v>2</v>
      </c>
      <c r="E774" s="21">
        <v>0</v>
      </c>
    </row>
    <row r="775" spans="1:5" x14ac:dyDescent="0.25">
      <c r="A775" s="18">
        <v>9</v>
      </c>
      <c r="B775" s="19" t="s">
        <v>21</v>
      </c>
      <c r="C775" s="7">
        <v>44196</v>
      </c>
      <c r="D775" s="20" t="s">
        <v>2</v>
      </c>
      <c r="E775" s="21">
        <v>0</v>
      </c>
    </row>
    <row r="776" spans="1:5" x14ac:dyDescent="0.25">
      <c r="A776" s="18">
        <v>10</v>
      </c>
      <c r="B776" s="19" t="s">
        <v>22</v>
      </c>
      <c r="C776" s="7">
        <v>44196</v>
      </c>
      <c r="D776" s="20" t="s">
        <v>2</v>
      </c>
      <c r="E776" s="21">
        <v>0</v>
      </c>
    </row>
    <row r="777" spans="1:5" x14ac:dyDescent="0.25">
      <c r="A777" s="18">
        <v>11</v>
      </c>
      <c r="B777" s="19" t="s">
        <v>23</v>
      </c>
      <c r="C777" s="7">
        <v>44196</v>
      </c>
      <c r="D777" s="20" t="s">
        <v>2</v>
      </c>
      <c r="E777" s="21">
        <v>0</v>
      </c>
    </row>
    <row r="778" spans="1:5" x14ac:dyDescent="0.25">
      <c r="A778" s="18">
        <v>12</v>
      </c>
      <c r="B778" s="19" t="s">
        <v>24</v>
      </c>
      <c r="C778" s="7">
        <v>44196</v>
      </c>
      <c r="D778" s="20" t="s">
        <v>2</v>
      </c>
      <c r="E778" s="21">
        <v>0</v>
      </c>
    </row>
    <row r="779" spans="1:5" x14ac:dyDescent="0.25">
      <c r="A779" s="18">
        <v>13</v>
      </c>
      <c r="B779" s="19" t="s">
        <v>25</v>
      </c>
      <c r="C779" s="7">
        <v>44196</v>
      </c>
      <c r="D779" s="20" t="s">
        <v>2</v>
      </c>
      <c r="E779" s="21">
        <v>0</v>
      </c>
    </row>
    <row r="780" spans="1:5" x14ac:dyDescent="0.25">
      <c r="A780" s="18">
        <v>14</v>
      </c>
      <c r="B780" s="19" t="s">
        <v>26</v>
      </c>
      <c r="C780" s="7">
        <v>44196</v>
      </c>
      <c r="D780" s="20" t="s">
        <v>2</v>
      </c>
      <c r="E780" s="21">
        <v>0</v>
      </c>
    </row>
    <row r="781" spans="1:5" x14ac:dyDescent="0.25">
      <c r="A781" s="18">
        <v>15</v>
      </c>
      <c r="B781" s="19" t="s">
        <v>74</v>
      </c>
      <c r="C781" s="7">
        <v>44196</v>
      </c>
      <c r="D781" s="20" t="s">
        <v>2</v>
      </c>
      <c r="E781" s="21">
        <v>0</v>
      </c>
    </row>
    <row r="782" spans="1:5" x14ac:dyDescent="0.25">
      <c r="A782" s="18">
        <v>16</v>
      </c>
      <c r="B782" s="19" t="s">
        <v>75</v>
      </c>
      <c r="C782" s="7">
        <v>44196</v>
      </c>
      <c r="D782" s="20" t="s">
        <v>2</v>
      </c>
      <c r="E782" s="21">
        <v>43549</v>
      </c>
    </row>
    <row r="783" spans="1:5" x14ac:dyDescent="0.25">
      <c r="A783" s="18">
        <v>17</v>
      </c>
      <c r="B783" s="19" t="s">
        <v>76</v>
      </c>
      <c r="C783" s="7">
        <v>44196</v>
      </c>
      <c r="D783" s="20" t="s">
        <v>2</v>
      </c>
      <c r="E783" s="21">
        <v>0</v>
      </c>
    </row>
    <row r="784" spans="1:5" x14ac:dyDescent="0.25">
      <c r="A784" s="18">
        <v>1</v>
      </c>
      <c r="B784" s="19" t="s">
        <v>13</v>
      </c>
      <c r="C784" s="7">
        <v>44196</v>
      </c>
      <c r="D784" s="20" t="s">
        <v>3</v>
      </c>
      <c r="E784" s="21">
        <v>128.61757900000299</v>
      </c>
    </row>
    <row r="785" spans="1:5" x14ac:dyDescent="0.25">
      <c r="A785" s="18">
        <v>2</v>
      </c>
      <c r="B785" s="19" t="s">
        <v>14</v>
      </c>
      <c r="C785" s="7">
        <v>44196</v>
      </c>
      <c r="D785" s="20" t="s">
        <v>3</v>
      </c>
      <c r="E785" s="21">
        <v>23790.660849867501</v>
      </c>
    </row>
    <row r="786" spans="1:5" x14ac:dyDescent="0.25">
      <c r="A786" s="18">
        <v>3</v>
      </c>
      <c r="B786" s="19" t="s">
        <v>15</v>
      </c>
      <c r="C786" s="7">
        <v>44196</v>
      </c>
      <c r="D786" s="20" t="s">
        <v>3</v>
      </c>
      <c r="E786" s="21">
        <v>15582.1944127322</v>
      </c>
    </row>
    <row r="787" spans="1:5" x14ac:dyDescent="0.25">
      <c r="A787" s="18">
        <v>4</v>
      </c>
      <c r="B787" s="19" t="s">
        <v>16</v>
      </c>
      <c r="C787" s="7">
        <v>44196</v>
      </c>
      <c r="D787" s="20" t="s">
        <v>3</v>
      </c>
      <c r="E787" s="21">
        <v>12258.0142837805</v>
      </c>
    </row>
    <row r="788" spans="1:5" x14ac:dyDescent="0.25">
      <c r="A788" s="18">
        <v>5</v>
      </c>
      <c r="B788" s="19" t="s">
        <v>17</v>
      </c>
      <c r="C788" s="7">
        <v>44196</v>
      </c>
      <c r="D788" s="20" t="s">
        <v>3</v>
      </c>
      <c r="E788" s="21">
        <v>3324.1801289517398</v>
      </c>
    </row>
    <row r="789" spans="1:5" x14ac:dyDescent="0.25">
      <c r="A789" s="18">
        <v>6</v>
      </c>
      <c r="B789" s="19" t="s">
        <v>18</v>
      </c>
      <c r="C789" s="7">
        <v>44196</v>
      </c>
      <c r="D789" s="20" t="s">
        <v>3</v>
      </c>
      <c r="E789" s="21">
        <v>131.71147999999999</v>
      </c>
    </row>
    <row r="790" spans="1:5" x14ac:dyDescent="0.25">
      <c r="A790" s="18">
        <v>7</v>
      </c>
      <c r="B790" s="19" t="s">
        <v>19</v>
      </c>
      <c r="C790" s="7">
        <v>44196</v>
      </c>
      <c r="D790" s="20" t="s">
        <v>3</v>
      </c>
      <c r="E790" s="21">
        <v>0</v>
      </c>
    </row>
    <row r="791" spans="1:5" x14ac:dyDescent="0.25">
      <c r="A791" s="18">
        <v>8</v>
      </c>
      <c r="B791" s="19" t="s">
        <v>20</v>
      </c>
      <c r="C791" s="7">
        <v>44196</v>
      </c>
      <c r="D791" s="20" t="s">
        <v>3</v>
      </c>
      <c r="E791" s="21">
        <v>131.71147999999999</v>
      </c>
    </row>
    <row r="792" spans="1:5" x14ac:dyDescent="0.25">
      <c r="A792" s="18">
        <v>9</v>
      </c>
      <c r="B792" s="19" t="s">
        <v>21</v>
      </c>
      <c r="C792" s="7">
        <v>44196</v>
      </c>
      <c r="D792" s="20" t="s">
        <v>3</v>
      </c>
      <c r="E792" s="21">
        <v>307680.66211872501</v>
      </c>
    </row>
    <row r="793" spans="1:5" x14ac:dyDescent="0.25">
      <c r="A793" s="18">
        <v>10</v>
      </c>
      <c r="B793" s="19" t="s">
        <v>22</v>
      </c>
      <c r="C793" s="7">
        <v>44196</v>
      </c>
      <c r="D793" s="20" t="s">
        <v>3</v>
      </c>
      <c r="E793" s="21">
        <v>300076.10395108903</v>
      </c>
    </row>
    <row r="794" spans="1:5" x14ac:dyDescent="0.25">
      <c r="A794" s="18">
        <v>11</v>
      </c>
      <c r="B794" s="19" t="s">
        <v>23</v>
      </c>
      <c r="C794" s="7">
        <v>44196</v>
      </c>
      <c r="D794" s="20" t="s">
        <v>3</v>
      </c>
      <c r="E794" s="21">
        <v>7604.5581676351403</v>
      </c>
    </row>
    <row r="795" spans="1:5" x14ac:dyDescent="0.25">
      <c r="A795" s="18">
        <v>12</v>
      </c>
      <c r="B795" s="19" t="s">
        <v>24</v>
      </c>
      <c r="C795" s="7">
        <v>44196</v>
      </c>
      <c r="D795" s="20" t="s">
        <v>3</v>
      </c>
      <c r="E795" s="21">
        <v>310841.22124270099</v>
      </c>
    </row>
    <row r="796" spans="1:5" x14ac:dyDescent="0.25">
      <c r="A796" s="18">
        <v>13</v>
      </c>
      <c r="B796" s="19" t="s">
        <v>25</v>
      </c>
      <c r="C796" s="7">
        <v>44196</v>
      </c>
      <c r="D796" s="20" t="s">
        <v>3</v>
      </c>
      <c r="E796" s="21">
        <v>303105.84823664499</v>
      </c>
    </row>
    <row r="797" spans="1:5" x14ac:dyDescent="0.25">
      <c r="A797" s="18">
        <v>14</v>
      </c>
      <c r="B797" s="19" t="s">
        <v>26</v>
      </c>
      <c r="C797" s="7">
        <v>44196</v>
      </c>
      <c r="D797" s="20" t="s">
        <v>3</v>
      </c>
      <c r="E797" s="21">
        <v>7735.37300605573</v>
      </c>
    </row>
    <row r="798" spans="1:5" x14ac:dyDescent="0.25">
      <c r="A798" s="18">
        <v>15</v>
      </c>
      <c r="B798" s="19" t="s">
        <v>74</v>
      </c>
      <c r="C798" s="7">
        <v>44196</v>
      </c>
      <c r="D798" s="20" t="s">
        <v>3</v>
      </c>
      <c r="E798" s="21">
        <v>0</v>
      </c>
    </row>
    <row r="799" spans="1:5" x14ac:dyDescent="0.25">
      <c r="A799" s="18">
        <v>16</v>
      </c>
      <c r="B799" s="19" t="s">
        <v>75</v>
      </c>
      <c r="C799" s="7">
        <v>44196</v>
      </c>
      <c r="D799" s="20" t="s">
        <v>3</v>
      </c>
      <c r="E799" s="21">
        <v>658155.06768302503</v>
      </c>
    </row>
    <row r="800" spans="1:5" x14ac:dyDescent="0.25">
      <c r="A800" s="18">
        <v>17</v>
      </c>
      <c r="B800" s="19" t="s">
        <v>76</v>
      </c>
      <c r="C800" s="7">
        <v>44196</v>
      </c>
      <c r="D800" s="20" t="s">
        <v>3</v>
      </c>
      <c r="E800" s="21">
        <v>0</v>
      </c>
    </row>
    <row r="801" spans="1:5" x14ac:dyDescent="0.25">
      <c r="A801" s="18">
        <v>1</v>
      </c>
      <c r="B801" s="19" t="s">
        <v>13</v>
      </c>
      <c r="C801" s="7">
        <v>44196</v>
      </c>
      <c r="D801" s="20" t="s">
        <v>4</v>
      </c>
      <c r="E801" s="21">
        <v>14875.741320102199</v>
      </c>
    </row>
    <row r="802" spans="1:5" x14ac:dyDescent="0.25">
      <c r="A802" s="18">
        <v>2</v>
      </c>
      <c r="B802" s="19" t="s">
        <v>14</v>
      </c>
      <c r="C802" s="7">
        <v>44196</v>
      </c>
      <c r="D802" s="20" t="s">
        <v>4</v>
      </c>
      <c r="E802" s="21">
        <v>8560.5774002968701</v>
      </c>
    </row>
    <row r="803" spans="1:5" x14ac:dyDescent="0.25">
      <c r="A803" s="18">
        <v>3</v>
      </c>
      <c r="B803" s="19" t="s">
        <v>15</v>
      </c>
      <c r="C803" s="7">
        <v>44196</v>
      </c>
      <c r="D803" s="20" t="s">
        <v>4</v>
      </c>
      <c r="E803" s="21">
        <v>4752.4844829036701</v>
      </c>
    </row>
    <row r="804" spans="1:5" x14ac:dyDescent="0.25">
      <c r="A804" s="18">
        <v>4</v>
      </c>
      <c r="B804" s="19" t="s">
        <v>16</v>
      </c>
      <c r="C804" s="7">
        <v>44196</v>
      </c>
      <c r="D804" s="20" t="s">
        <v>4</v>
      </c>
      <c r="E804" s="21">
        <v>2640.4711429036702</v>
      </c>
    </row>
    <row r="805" spans="1:5" x14ac:dyDescent="0.25">
      <c r="A805" s="18">
        <v>5</v>
      </c>
      <c r="B805" s="19" t="s">
        <v>17</v>
      </c>
      <c r="C805" s="7">
        <v>44196</v>
      </c>
      <c r="D805" s="20" t="s">
        <v>4</v>
      </c>
      <c r="E805" s="21">
        <v>2112.01334</v>
      </c>
    </row>
    <row r="806" spans="1:5" x14ac:dyDescent="0.25">
      <c r="A806" s="18">
        <v>6</v>
      </c>
      <c r="B806" s="19" t="s">
        <v>18</v>
      </c>
      <c r="C806" s="7">
        <v>44196</v>
      </c>
      <c r="D806" s="20" t="s">
        <v>4</v>
      </c>
      <c r="E806" s="21">
        <v>0</v>
      </c>
    </row>
    <row r="807" spans="1:5" x14ac:dyDescent="0.25">
      <c r="A807" s="18">
        <v>7</v>
      </c>
      <c r="B807" s="19" t="s">
        <v>19</v>
      </c>
      <c r="C807" s="7">
        <v>44196</v>
      </c>
      <c r="D807" s="20" t="s">
        <v>4</v>
      </c>
      <c r="E807" s="21">
        <v>0</v>
      </c>
    </row>
    <row r="808" spans="1:5" x14ac:dyDescent="0.25">
      <c r="A808" s="18">
        <v>8</v>
      </c>
      <c r="B808" s="19" t="s">
        <v>20</v>
      </c>
      <c r="C808" s="7">
        <v>44196</v>
      </c>
      <c r="D808" s="20" t="s">
        <v>4</v>
      </c>
      <c r="E808" s="21">
        <v>0</v>
      </c>
    </row>
    <row r="809" spans="1:5" x14ac:dyDescent="0.25">
      <c r="A809" s="18">
        <v>9</v>
      </c>
      <c r="B809" s="19" t="s">
        <v>21</v>
      </c>
      <c r="C809" s="7">
        <v>44196</v>
      </c>
      <c r="D809" s="20" t="s">
        <v>4</v>
      </c>
      <c r="E809" s="21">
        <v>514220.19905704499</v>
      </c>
    </row>
    <row r="810" spans="1:5" x14ac:dyDescent="0.25">
      <c r="A810" s="18">
        <v>10</v>
      </c>
      <c r="B810" s="19" t="s">
        <v>22</v>
      </c>
      <c r="C810" s="7">
        <v>44196</v>
      </c>
      <c r="D810" s="20" t="s">
        <v>4</v>
      </c>
      <c r="E810" s="21">
        <v>370359.39523704501</v>
      </c>
    </row>
    <row r="811" spans="1:5" x14ac:dyDescent="0.25">
      <c r="A811" s="18">
        <v>11</v>
      </c>
      <c r="B811" s="19" t="s">
        <v>23</v>
      </c>
      <c r="C811" s="7">
        <v>44196</v>
      </c>
      <c r="D811" s="20" t="s">
        <v>4</v>
      </c>
      <c r="E811" s="21">
        <v>143860.80382</v>
      </c>
    </row>
    <row r="812" spans="1:5" x14ac:dyDescent="0.25">
      <c r="A812" s="18">
        <v>12</v>
      </c>
      <c r="B812" s="19" t="s">
        <v>24</v>
      </c>
      <c r="C812" s="7">
        <v>44196</v>
      </c>
      <c r="D812" s="20" t="s">
        <v>4</v>
      </c>
      <c r="E812" s="21">
        <v>2062398.9118969899</v>
      </c>
    </row>
    <row r="813" spans="1:5" x14ac:dyDescent="0.25">
      <c r="A813" s="18">
        <v>13</v>
      </c>
      <c r="B813" s="19" t="s">
        <v>25</v>
      </c>
      <c r="C813" s="7">
        <v>44196</v>
      </c>
      <c r="D813" s="20" t="s">
        <v>4</v>
      </c>
      <c r="E813" s="21">
        <v>1856371.3587002601</v>
      </c>
    </row>
    <row r="814" spans="1:5" x14ac:dyDescent="0.25">
      <c r="A814" s="18">
        <v>14</v>
      </c>
      <c r="B814" s="19" t="s">
        <v>26</v>
      </c>
      <c r="C814" s="7">
        <v>44196</v>
      </c>
      <c r="D814" s="20" t="s">
        <v>4</v>
      </c>
      <c r="E814" s="21">
        <v>206027.55319673501</v>
      </c>
    </row>
    <row r="815" spans="1:5" x14ac:dyDescent="0.25">
      <c r="A815" s="18">
        <v>15</v>
      </c>
      <c r="B815" s="19" t="s">
        <v>74</v>
      </c>
      <c r="C815" s="7">
        <v>44196</v>
      </c>
      <c r="D815" s="20" t="s">
        <v>4</v>
      </c>
      <c r="E815" s="21">
        <v>1400</v>
      </c>
    </row>
    <row r="816" spans="1:5" x14ac:dyDescent="0.25">
      <c r="A816" s="18">
        <v>16</v>
      </c>
      <c r="B816" s="19" t="s">
        <v>75</v>
      </c>
      <c r="C816" s="7">
        <v>44196</v>
      </c>
      <c r="D816" s="20" t="s">
        <v>4</v>
      </c>
      <c r="E816" s="21">
        <v>2606207.9141573398</v>
      </c>
    </row>
    <row r="817" spans="1:5" x14ac:dyDescent="0.25">
      <c r="A817" s="18">
        <v>17</v>
      </c>
      <c r="B817" s="19" t="s">
        <v>76</v>
      </c>
      <c r="C817" s="7">
        <v>44196</v>
      </c>
      <c r="D817" s="20" t="s">
        <v>4</v>
      </c>
      <c r="E817" s="21">
        <v>-1005</v>
      </c>
    </row>
    <row r="818" spans="1:5" x14ac:dyDescent="0.25">
      <c r="A818" s="18">
        <v>1</v>
      </c>
      <c r="B818" s="19" t="s">
        <v>13</v>
      </c>
      <c r="C818" s="7">
        <v>44196</v>
      </c>
      <c r="D818" s="20" t="s">
        <v>5</v>
      </c>
      <c r="E818" s="21">
        <v>1773.67</v>
      </c>
    </row>
    <row r="819" spans="1:5" x14ac:dyDescent="0.25">
      <c r="A819" s="18">
        <v>2</v>
      </c>
      <c r="B819" s="19" t="s">
        <v>14</v>
      </c>
      <c r="C819" s="7">
        <v>44196</v>
      </c>
      <c r="D819" s="20" t="s">
        <v>5</v>
      </c>
      <c r="E819" s="21">
        <v>0</v>
      </c>
    </row>
    <row r="820" spans="1:5" x14ac:dyDescent="0.25">
      <c r="A820" s="18">
        <v>3</v>
      </c>
      <c r="B820" s="19" t="s">
        <v>15</v>
      </c>
      <c r="C820" s="7">
        <v>44196</v>
      </c>
      <c r="D820" s="20" t="s">
        <v>5</v>
      </c>
      <c r="E820" s="21">
        <v>97930.38</v>
      </c>
    </row>
    <row r="821" spans="1:5" x14ac:dyDescent="0.25">
      <c r="A821" s="18">
        <v>4</v>
      </c>
      <c r="B821" s="19" t="s">
        <v>16</v>
      </c>
      <c r="C821" s="7">
        <v>44196</v>
      </c>
      <c r="D821" s="20" t="s">
        <v>5</v>
      </c>
      <c r="E821" s="21">
        <v>70525.72</v>
      </c>
    </row>
    <row r="822" spans="1:5" x14ac:dyDescent="0.25">
      <c r="A822" s="18">
        <v>5</v>
      </c>
      <c r="B822" s="19" t="s">
        <v>17</v>
      </c>
      <c r="C822" s="7">
        <v>44196</v>
      </c>
      <c r="D822" s="20" t="s">
        <v>5</v>
      </c>
      <c r="E822" s="21">
        <v>27404.66</v>
      </c>
    </row>
    <row r="823" spans="1:5" x14ac:dyDescent="0.25">
      <c r="A823" s="18">
        <v>6</v>
      </c>
      <c r="B823" s="19" t="s">
        <v>18</v>
      </c>
      <c r="C823" s="7">
        <v>44196</v>
      </c>
      <c r="D823" s="20" t="s">
        <v>5</v>
      </c>
      <c r="E823" s="21">
        <v>0</v>
      </c>
    </row>
    <row r="824" spans="1:5" x14ac:dyDescent="0.25">
      <c r="A824" s="18">
        <v>7</v>
      </c>
      <c r="B824" s="19" t="s">
        <v>19</v>
      </c>
      <c r="C824" s="7">
        <v>44196</v>
      </c>
      <c r="D824" s="20" t="s">
        <v>5</v>
      </c>
      <c r="E824" s="21">
        <v>0</v>
      </c>
    </row>
    <row r="825" spans="1:5" x14ac:dyDescent="0.25">
      <c r="A825" s="18">
        <v>8</v>
      </c>
      <c r="B825" s="19" t="s">
        <v>20</v>
      </c>
      <c r="C825" s="7">
        <v>44196</v>
      </c>
      <c r="D825" s="20" t="s">
        <v>5</v>
      </c>
      <c r="E825" s="21">
        <v>0</v>
      </c>
    </row>
    <row r="826" spans="1:5" x14ac:dyDescent="0.25">
      <c r="A826" s="18">
        <v>9</v>
      </c>
      <c r="B826" s="19" t="s">
        <v>21</v>
      </c>
      <c r="C826" s="7">
        <v>44196</v>
      </c>
      <c r="D826" s="20" t="s">
        <v>5</v>
      </c>
      <c r="E826" s="21">
        <v>325144.09000000003</v>
      </c>
    </row>
    <row r="827" spans="1:5" x14ac:dyDescent="0.25">
      <c r="A827" s="18">
        <v>10</v>
      </c>
      <c r="B827" s="19" t="s">
        <v>22</v>
      </c>
      <c r="C827" s="7">
        <v>44196</v>
      </c>
      <c r="D827" s="20" t="s">
        <v>5</v>
      </c>
      <c r="E827" s="21">
        <v>272739.8</v>
      </c>
    </row>
    <row r="828" spans="1:5" x14ac:dyDescent="0.25">
      <c r="A828" s="18">
        <v>11</v>
      </c>
      <c r="B828" s="19" t="s">
        <v>23</v>
      </c>
      <c r="C828" s="7">
        <v>44196</v>
      </c>
      <c r="D828" s="20" t="s">
        <v>5</v>
      </c>
      <c r="E828" s="21">
        <v>52404.29</v>
      </c>
    </row>
    <row r="829" spans="1:5" x14ac:dyDescent="0.25">
      <c r="A829" s="18">
        <v>12</v>
      </c>
      <c r="B829" s="19" t="s">
        <v>24</v>
      </c>
      <c r="C829" s="7">
        <v>44196</v>
      </c>
      <c r="D829" s="20" t="s">
        <v>5</v>
      </c>
      <c r="E829" s="21">
        <v>0</v>
      </c>
    </row>
    <row r="830" spans="1:5" x14ac:dyDescent="0.25">
      <c r="A830" s="18">
        <v>13</v>
      </c>
      <c r="B830" s="19" t="s">
        <v>25</v>
      </c>
      <c r="C830" s="7">
        <v>44196</v>
      </c>
      <c r="D830" s="20" t="s">
        <v>5</v>
      </c>
      <c r="E830" s="21">
        <v>0</v>
      </c>
    </row>
    <row r="831" spans="1:5" x14ac:dyDescent="0.25">
      <c r="A831" s="18">
        <v>14</v>
      </c>
      <c r="B831" s="19" t="s">
        <v>26</v>
      </c>
      <c r="C831" s="7">
        <v>44196</v>
      </c>
      <c r="D831" s="20" t="s">
        <v>5</v>
      </c>
      <c r="E831" s="21">
        <v>0</v>
      </c>
    </row>
    <row r="832" spans="1:5" x14ac:dyDescent="0.25">
      <c r="A832" s="18">
        <v>15</v>
      </c>
      <c r="B832" s="19" t="s">
        <v>74</v>
      </c>
      <c r="C832" s="7">
        <v>44196</v>
      </c>
      <c r="D832" s="20" t="s">
        <v>5</v>
      </c>
      <c r="E832" s="21">
        <v>0</v>
      </c>
    </row>
    <row r="833" spans="1:5" x14ac:dyDescent="0.25">
      <c r="A833" s="18">
        <v>16</v>
      </c>
      <c r="B833" s="19" t="s">
        <v>75</v>
      </c>
      <c r="C833" s="7">
        <v>44196</v>
      </c>
      <c r="D833" s="20" t="s">
        <v>5</v>
      </c>
      <c r="E833" s="21">
        <v>424848.14</v>
      </c>
    </row>
    <row r="834" spans="1:5" x14ac:dyDescent="0.25">
      <c r="A834" s="18">
        <v>17</v>
      </c>
      <c r="B834" s="19" t="s">
        <v>76</v>
      </c>
      <c r="C834" s="7">
        <v>44196</v>
      </c>
      <c r="D834" s="20" t="s">
        <v>5</v>
      </c>
      <c r="E834" s="21">
        <v>0</v>
      </c>
    </row>
    <row r="835" spans="1:5" x14ac:dyDescent="0.25">
      <c r="A835" s="18">
        <v>1</v>
      </c>
      <c r="B835" s="19" t="s">
        <v>13</v>
      </c>
      <c r="C835" s="7">
        <v>44196</v>
      </c>
      <c r="D835" s="20" t="s">
        <v>6</v>
      </c>
      <c r="E835" s="21">
        <v>6931</v>
      </c>
    </row>
    <row r="836" spans="1:5" x14ac:dyDescent="0.25">
      <c r="A836" s="18">
        <v>2</v>
      </c>
      <c r="B836" s="19" t="s">
        <v>14</v>
      </c>
      <c r="C836" s="7">
        <v>44196</v>
      </c>
      <c r="D836" s="20" t="s">
        <v>6</v>
      </c>
      <c r="E836" s="21">
        <v>2458</v>
      </c>
    </row>
    <row r="837" spans="1:5" x14ac:dyDescent="0.25">
      <c r="A837" s="18">
        <v>3</v>
      </c>
      <c r="B837" s="19" t="s">
        <v>15</v>
      </c>
      <c r="C837" s="7">
        <v>44196</v>
      </c>
      <c r="D837" s="20" t="s">
        <v>6</v>
      </c>
      <c r="E837" s="21">
        <v>61807</v>
      </c>
    </row>
    <row r="838" spans="1:5" x14ac:dyDescent="0.25">
      <c r="A838" s="18">
        <v>4</v>
      </c>
      <c r="B838" s="19" t="s">
        <v>16</v>
      </c>
      <c r="C838" s="7">
        <v>44196</v>
      </c>
      <c r="D838" s="20" t="s">
        <v>6</v>
      </c>
      <c r="E838" s="21">
        <v>16629</v>
      </c>
    </row>
    <row r="839" spans="1:5" x14ac:dyDescent="0.25">
      <c r="A839" s="18">
        <v>5</v>
      </c>
      <c r="B839" s="19" t="s">
        <v>17</v>
      </c>
      <c r="C839" s="7">
        <v>44196</v>
      </c>
      <c r="D839" s="20" t="s">
        <v>6</v>
      </c>
      <c r="E839" s="21">
        <v>45178</v>
      </c>
    </row>
    <row r="840" spans="1:5" x14ac:dyDescent="0.25">
      <c r="A840" s="18">
        <v>6</v>
      </c>
      <c r="B840" s="19" t="s">
        <v>18</v>
      </c>
      <c r="C840" s="7">
        <v>44196</v>
      </c>
      <c r="D840" s="20" t="s">
        <v>6</v>
      </c>
      <c r="E840" s="21">
        <v>348</v>
      </c>
    </row>
    <row r="841" spans="1:5" x14ac:dyDescent="0.25">
      <c r="A841" s="18">
        <v>7</v>
      </c>
      <c r="B841" s="19" t="s">
        <v>19</v>
      </c>
      <c r="C841" s="7">
        <v>44196</v>
      </c>
      <c r="D841" s="20" t="s">
        <v>6</v>
      </c>
      <c r="E841" s="21">
        <v>40</v>
      </c>
    </row>
    <row r="842" spans="1:5" x14ac:dyDescent="0.25">
      <c r="A842" s="18">
        <v>8</v>
      </c>
      <c r="B842" s="19" t="s">
        <v>20</v>
      </c>
      <c r="C842" s="7">
        <v>44196</v>
      </c>
      <c r="D842" s="20" t="s">
        <v>6</v>
      </c>
      <c r="E842" s="21">
        <v>308</v>
      </c>
    </row>
    <row r="843" spans="1:5" x14ac:dyDescent="0.25">
      <c r="A843" s="18">
        <v>9</v>
      </c>
      <c r="B843" s="19" t="s">
        <v>21</v>
      </c>
      <c r="C843" s="7">
        <v>44196</v>
      </c>
      <c r="D843" s="20" t="s">
        <v>6</v>
      </c>
      <c r="E843" s="21">
        <v>1293259</v>
      </c>
    </row>
    <row r="844" spans="1:5" x14ac:dyDescent="0.25">
      <c r="A844" s="18">
        <v>10</v>
      </c>
      <c r="B844" s="19" t="s">
        <v>22</v>
      </c>
      <c r="C844" s="7">
        <v>44196</v>
      </c>
      <c r="D844" s="20" t="s">
        <v>6</v>
      </c>
      <c r="E844" s="21">
        <v>971103</v>
      </c>
    </row>
    <row r="845" spans="1:5" x14ac:dyDescent="0.25">
      <c r="A845" s="18">
        <v>11</v>
      </c>
      <c r="B845" s="19" t="s">
        <v>23</v>
      </c>
      <c r="C845" s="7">
        <v>44196</v>
      </c>
      <c r="D845" s="20" t="s">
        <v>6</v>
      </c>
      <c r="E845" s="21">
        <v>322156</v>
      </c>
    </row>
    <row r="846" spans="1:5" x14ac:dyDescent="0.25">
      <c r="A846" s="18">
        <v>12</v>
      </c>
      <c r="B846" s="19" t="s">
        <v>24</v>
      </c>
      <c r="C846" s="7">
        <v>44196</v>
      </c>
      <c r="D846" s="20" t="s">
        <v>6</v>
      </c>
      <c r="E846" s="21">
        <v>704389</v>
      </c>
    </row>
    <row r="847" spans="1:5" x14ac:dyDescent="0.25">
      <c r="A847" s="18">
        <v>13</v>
      </c>
      <c r="B847" s="19" t="s">
        <v>25</v>
      </c>
      <c r="C847" s="7">
        <v>44196</v>
      </c>
      <c r="D847" s="20" t="s">
        <v>6</v>
      </c>
      <c r="E847" s="21">
        <v>681702</v>
      </c>
    </row>
    <row r="848" spans="1:5" x14ac:dyDescent="0.25">
      <c r="A848" s="18">
        <v>14</v>
      </c>
      <c r="B848" s="19" t="s">
        <v>26</v>
      </c>
      <c r="C848" s="7">
        <v>44196</v>
      </c>
      <c r="D848" s="20" t="s">
        <v>6</v>
      </c>
      <c r="E848" s="21">
        <v>22687</v>
      </c>
    </row>
    <row r="849" spans="1:5" x14ac:dyDescent="0.25">
      <c r="A849" s="18">
        <v>15</v>
      </c>
      <c r="B849" s="19" t="s">
        <v>74</v>
      </c>
      <c r="C849" s="7">
        <v>44196</v>
      </c>
      <c r="D849" s="20" t="s">
        <v>6</v>
      </c>
      <c r="E849" s="21">
        <v>0</v>
      </c>
    </row>
    <row r="850" spans="1:5" x14ac:dyDescent="0.25">
      <c r="A850" s="18">
        <v>16</v>
      </c>
      <c r="B850" s="19" t="s">
        <v>75</v>
      </c>
      <c r="C850" s="7">
        <v>44196</v>
      </c>
      <c r="D850" s="20" t="s">
        <v>6</v>
      </c>
      <c r="E850" s="21">
        <v>2069192</v>
      </c>
    </row>
    <row r="851" spans="1:5" x14ac:dyDescent="0.25">
      <c r="A851" s="18">
        <v>17</v>
      </c>
      <c r="B851" s="19" t="s">
        <v>76</v>
      </c>
      <c r="C851" s="7">
        <v>44196</v>
      </c>
      <c r="D851" s="20" t="s">
        <v>6</v>
      </c>
      <c r="E851" s="21">
        <v>-1278</v>
      </c>
    </row>
    <row r="852" spans="1:5" x14ac:dyDescent="0.25">
      <c r="A852" s="18">
        <v>1</v>
      </c>
      <c r="B852" s="19" t="s">
        <v>13</v>
      </c>
      <c r="C852" s="7">
        <v>44196</v>
      </c>
      <c r="D852" s="20" t="s">
        <v>7</v>
      </c>
      <c r="E852" s="21">
        <v>0</v>
      </c>
    </row>
    <row r="853" spans="1:5" x14ac:dyDescent="0.25">
      <c r="A853" s="18">
        <v>2</v>
      </c>
      <c r="B853" s="19" t="s">
        <v>14</v>
      </c>
      <c r="C853" s="7">
        <v>44196</v>
      </c>
      <c r="D853" s="20" t="s">
        <v>7</v>
      </c>
      <c r="E853" s="21">
        <v>0</v>
      </c>
    </row>
    <row r="854" spans="1:5" x14ac:dyDescent="0.25">
      <c r="A854" s="18">
        <v>3</v>
      </c>
      <c r="B854" s="19" t="s">
        <v>15</v>
      </c>
      <c r="C854" s="7">
        <v>44196</v>
      </c>
      <c r="D854" s="20" t="s">
        <v>7</v>
      </c>
      <c r="E854" s="21">
        <v>11345</v>
      </c>
    </row>
    <row r="855" spans="1:5" x14ac:dyDescent="0.25">
      <c r="A855" s="18">
        <v>4</v>
      </c>
      <c r="B855" s="19" t="s">
        <v>16</v>
      </c>
      <c r="C855" s="7">
        <v>44196</v>
      </c>
      <c r="D855" s="20" t="s">
        <v>7</v>
      </c>
      <c r="E855" s="21">
        <v>0</v>
      </c>
    </row>
    <row r="856" spans="1:5" x14ac:dyDescent="0.25">
      <c r="A856" s="18">
        <v>5</v>
      </c>
      <c r="B856" s="19" t="s">
        <v>17</v>
      </c>
      <c r="C856" s="7">
        <v>44196</v>
      </c>
      <c r="D856" s="20" t="s">
        <v>7</v>
      </c>
      <c r="E856" s="21">
        <v>11345</v>
      </c>
    </row>
    <row r="857" spans="1:5" x14ac:dyDescent="0.25">
      <c r="A857" s="18">
        <v>6</v>
      </c>
      <c r="B857" s="19" t="s">
        <v>18</v>
      </c>
      <c r="C857" s="7">
        <v>44196</v>
      </c>
      <c r="D857" s="20" t="s">
        <v>7</v>
      </c>
      <c r="E857" s="21">
        <v>8</v>
      </c>
    </row>
    <row r="858" spans="1:5" x14ac:dyDescent="0.25">
      <c r="A858" s="18">
        <v>7</v>
      </c>
      <c r="B858" s="19" t="s">
        <v>19</v>
      </c>
      <c r="C858" s="7">
        <v>44196</v>
      </c>
      <c r="D858" s="20" t="s">
        <v>7</v>
      </c>
      <c r="E858" s="21">
        <v>0</v>
      </c>
    </row>
    <row r="859" spans="1:5" x14ac:dyDescent="0.25">
      <c r="A859" s="18">
        <v>8</v>
      </c>
      <c r="B859" s="19" t="s">
        <v>20</v>
      </c>
      <c r="C859" s="7">
        <v>44196</v>
      </c>
      <c r="D859" s="20" t="s">
        <v>7</v>
      </c>
      <c r="E859" s="21">
        <v>8</v>
      </c>
    </row>
    <row r="860" spans="1:5" x14ac:dyDescent="0.25">
      <c r="A860" s="18">
        <v>9</v>
      </c>
      <c r="B860" s="19" t="s">
        <v>21</v>
      </c>
      <c r="C860" s="7">
        <v>44196</v>
      </c>
      <c r="D860" s="20" t="s">
        <v>7</v>
      </c>
      <c r="E860" s="21">
        <v>35205</v>
      </c>
    </row>
    <row r="861" spans="1:5" x14ac:dyDescent="0.25">
      <c r="A861" s="18">
        <v>10</v>
      </c>
      <c r="B861" s="19" t="s">
        <v>22</v>
      </c>
      <c r="C861" s="7">
        <v>44196</v>
      </c>
      <c r="D861" s="20" t="s">
        <v>7</v>
      </c>
      <c r="E861" s="21">
        <v>0</v>
      </c>
    </row>
    <row r="862" spans="1:5" x14ac:dyDescent="0.25">
      <c r="A862" s="18">
        <v>11</v>
      </c>
      <c r="B862" s="19" t="s">
        <v>23</v>
      </c>
      <c r="C862" s="7">
        <v>44196</v>
      </c>
      <c r="D862" s="20" t="s">
        <v>7</v>
      </c>
      <c r="E862" s="21">
        <v>35205</v>
      </c>
    </row>
    <row r="863" spans="1:5" x14ac:dyDescent="0.25">
      <c r="A863" s="18">
        <v>12</v>
      </c>
      <c r="B863" s="19" t="s">
        <v>24</v>
      </c>
      <c r="C863" s="7">
        <v>44196</v>
      </c>
      <c r="D863" s="20" t="s">
        <v>7</v>
      </c>
      <c r="E863" s="21">
        <v>752</v>
      </c>
    </row>
    <row r="864" spans="1:5" x14ac:dyDescent="0.25">
      <c r="A864" s="18">
        <v>13</v>
      </c>
      <c r="B864" s="19" t="s">
        <v>25</v>
      </c>
      <c r="C864" s="7">
        <v>44196</v>
      </c>
      <c r="D864" s="20" t="s">
        <v>7</v>
      </c>
      <c r="E864" s="21">
        <v>0</v>
      </c>
    </row>
    <row r="865" spans="1:5" x14ac:dyDescent="0.25">
      <c r="A865" s="18">
        <v>14</v>
      </c>
      <c r="B865" s="19" t="s">
        <v>26</v>
      </c>
      <c r="C865" s="7">
        <v>44196</v>
      </c>
      <c r="D865" s="20" t="s">
        <v>7</v>
      </c>
      <c r="E865" s="21">
        <v>752</v>
      </c>
    </row>
    <row r="866" spans="1:5" x14ac:dyDescent="0.25">
      <c r="A866" s="18">
        <v>15</v>
      </c>
      <c r="B866" s="19" t="s">
        <v>74</v>
      </c>
      <c r="C866" s="7">
        <v>44196</v>
      </c>
      <c r="D866" s="20" t="s">
        <v>7</v>
      </c>
      <c r="E866" s="21">
        <v>0</v>
      </c>
    </row>
    <row r="867" spans="1:5" x14ac:dyDescent="0.25">
      <c r="A867" s="18">
        <v>16</v>
      </c>
      <c r="B867" s="19" t="s">
        <v>75</v>
      </c>
      <c r="C867" s="7">
        <v>44196</v>
      </c>
      <c r="D867" s="20" t="s">
        <v>7</v>
      </c>
      <c r="E867" s="21">
        <v>47310</v>
      </c>
    </row>
    <row r="868" spans="1:5" x14ac:dyDescent="0.25">
      <c r="A868" s="18">
        <v>17</v>
      </c>
      <c r="B868" s="19" t="s">
        <v>76</v>
      </c>
      <c r="C868" s="7">
        <v>44196</v>
      </c>
      <c r="D868" s="20" t="s">
        <v>7</v>
      </c>
      <c r="E868" s="21">
        <v>0</v>
      </c>
    </row>
    <row r="869" spans="1:5" x14ac:dyDescent="0.25">
      <c r="A869" s="18">
        <v>1</v>
      </c>
      <c r="B869" s="19" t="s">
        <v>13</v>
      </c>
      <c r="C869" s="7">
        <v>44196</v>
      </c>
      <c r="D869" s="20" t="s">
        <v>8</v>
      </c>
      <c r="E869" s="21">
        <v>924.01562999999999</v>
      </c>
    </row>
    <row r="870" spans="1:5" x14ac:dyDescent="0.25">
      <c r="A870" s="18">
        <v>2</v>
      </c>
      <c r="B870" s="19" t="s">
        <v>14</v>
      </c>
      <c r="C870" s="7">
        <v>44196</v>
      </c>
      <c r="D870" s="20" t="s">
        <v>8</v>
      </c>
      <c r="E870" s="21">
        <v>0</v>
      </c>
    </row>
    <row r="871" spans="1:5" x14ac:dyDescent="0.25">
      <c r="A871" s="18">
        <v>3</v>
      </c>
      <c r="B871" s="19" t="s">
        <v>15</v>
      </c>
      <c r="C871" s="7">
        <v>44196</v>
      </c>
      <c r="D871" s="20" t="s">
        <v>8</v>
      </c>
      <c r="E871" s="21">
        <v>5850.62</v>
      </c>
    </row>
    <row r="872" spans="1:5" x14ac:dyDescent="0.25">
      <c r="A872" s="18">
        <v>4</v>
      </c>
      <c r="B872" s="19" t="s">
        <v>16</v>
      </c>
      <c r="C872" s="7">
        <v>44196</v>
      </c>
      <c r="D872" s="20" t="s">
        <v>8</v>
      </c>
      <c r="E872" s="21">
        <v>2322.0300000000002</v>
      </c>
    </row>
    <row r="873" spans="1:5" x14ac:dyDescent="0.25">
      <c r="A873" s="18">
        <v>5</v>
      </c>
      <c r="B873" s="19" t="s">
        <v>17</v>
      </c>
      <c r="C873" s="7">
        <v>44196</v>
      </c>
      <c r="D873" s="20" t="s">
        <v>8</v>
      </c>
      <c r="E873" s="21">
        <v>3528.59</v>
      </c>
    </row>
    <row r="874" spans="1:5" x14ac:dyDescent="0.25">
      <c r="A874" s="18">
        <v>6</v>
      </c>
      <c r="B874" s="19" t="s">
        <v>18</v>
      </c>
      <c r="C874" s="7">
        <v>44196</v>
      </c>
      <c r="D874" s="20" t="s">
        <v>8</v>
      </c>
      <c r="E874" s="21">
        <v>50.78</v>
      </c>
    </row>
    <row r="875" spans="1:5" x14ac:dyDescent="0.25">
      <c r="A875" s="18">
        <v>7</v>
      </c>
      <c r="B875" s="19" t="s">
        <v>19</v>
      </c>
      <c r="C875" s="7">
        <v>44196</v>
      </c>
      <c r="D875" s="20" t="s">
        <v>8</v>
      </c>
      <c r="E875" s="21">
        <v>0</v>
      </c>
    </row>
    <row r="876" spans="1:5" x14ac:dyDescent="0.25">
      <c r="A876" s="18">
        <v>8</v>
      </c>
      <c r="B876" s="19" t="s">
        <v>20</v>
      </c>
      <c r="C876" s="7">
        <v>44196</v>
      </c>
      <c r="D876" s="20" t="s">
        <v>8</v>
      </c>
      <c r="E876" s="21">
        <v>50.78</v>
      </c>
    </row>
    <row r="877" spans="1:5" x14ac:dyDescent="0.25">
      <c r="A877" s="18">
        <v>9</v>
      </c>
      <c r="B877" s="19" t="s">
        <v>21</v>
      </c>
      <c r="C877" s="7">
        <v>44196</v>
      </c>
      <c r="D877" s="20" t="s">
        <v>8</v>
      </c>
      <c r="E877" s="21">
        <v>6695.35</v>
      </c>
    </row>
    <row r="878" spans="1:5" x14ac:dyDescent="0.25">
      <c r="A878" s="18">
        <v>10</v>
      </c>
      <c r="B878" s="19" t="s">
        <v>22</v>
      </c>
      <c r="C878" s="7">
        <v>44196</v>
      </c>
      <c r="D878" s="20" t="s">
        <v>8</v>
      </c>
      <c r="E878" s="21">
        <v>1818.28</v>
      </c>
    </row>
    <row r="879" spans="1:5" x14ac:dyDescent="0.25">
      <c r="A879" s="18">
        <v>11</v>
      </c>
      <c r="B879" s="19" t="s">
        <v>23</v>
      </c>
      <c r="C879" s="7">
        <v>44196</v>
      </c>
      <c r="D879" s="20" t="s">
        <v>8</v>
      </c>
      <c r="E879" s="21">
        <v>4877.07</v>
      </c>
    </row>
    <row r="880" spans="1:5" x14ac:dyDescent="0.25">
      <c r="A880" s="18">
        <v>12</v>
      </c>
      <c r="B880" s="19" t="s">
        <v>24</v>
      </c>
      <c r="C880" s="7">
        <v>44196</v>
      </c>
      <c r="D880" s="20" t="s">
        <v>8</v>
      </c>
      <c r="E880" s="21">
        <v>1392.9</v>
      </c>
    </row>
    <row r="881" spans="1:5" x14ac:dyDescent="0.25">
      <c r="A881" s="18">
        <v>13</v>
      </c>
      <c r="B881" s="19" t="s">
        <v>25</v>
      </c>
      <c r="C881" s="7">
        <v>44196</v>
      </c>
      <c r="D881" s="20" t="s">
        <v>8</v>
      </c>
      <c r="E881" s="21">
        <v>1041.8</v>
      </c>
    </row>
    <row r="882" spans="1:5" x14ac:dyDescent="0.25">
      <c r="A882" s="18">
        <v>14</v>
      </c>
      <c r="B882" s="19" t="s">
        <v>26</v>
      </c>
      <c r="C882" s="7">
        <v>44196</v>
      </c>
      <c r="D882" s="20" t="s">
        <v>8</v>
      </c>
      <c r="E882" s="21">
        <v>351.1</v>
      </c>
    </row>
    <row r="883" spans="1:5" x14ac:dyDescent="0.25">
      <c r="A883" s="18">
        <v>15</v>
      </c>
      <c r="B883" s="19" t="s">
        <v>74</v>
      </c>
      <c r="C883" s="7">
        <v>44196</v>
      </c>
      <c r="D883" s="20" t="s">
        <v>8</v>
      </c>
      <c r="E883" s="21">
        <v>0</v>
      </c>
    </row>
    <row r="884" spans="1:5" x14ac:dyDescent="0.25">
      <c r="A884" s="18">
        <v>16</v>
      </c>
      <c r="B884" s="19" t="s">
        <v>75</v>
      </c>
      <c r="C884" s="7">
        <v>44196</v>
      </c>
      <c r="D884" s="20" t="s">
        <v>8</v>
      </c>
      <c r="E884" s="21">
        <v>14913.66563</v>
      </c>
    </row>
    <row r="885" spans="1:5" x14ac:dyDescent="0.25">
      <c r="A885" s="18">
        <v>17</v>
      </c>
      <c r="B885" s="19" t="s">
        <v>76</v>
      </c>
      <c r="C885" s="7">
        <v>44196</v>
      </c>
      <c r="D885" s="20" t="s">
        <v>8</v>
      </c>
      <c r="E885" s="21">
        <v>0</v>
      </c>
    </row>
    <row r="886" spans="1:5" x14ac:dyDescent="0.25">
      <c r="A886" s="18">
        <v>1</v>
      </c>
      <c r="B886" s="19" t="s">
        <v>13</v>
      </c>
      <c r="C886" s="7">
        <v>44196</v>
      </c>
      <c r="D886" s="20" t="s">
        <v>9</v>
      </c>
      <c r="E886" s="21">
        <v>1015.77762</v>
      </c>
    </row>
    <row r="887" spans="1:5" x14ac:dyDescent="0.25">
      <c r="A887" s="18">
        <v>2</v>
      </c>
      <c r="B887" s="19" t="s">
        <v>14</v>
      </c>
      <c r="C887" s="7">
        <v>44196</v>
      </c>
      <c r="D887" s="20" t="s">
        <v>9</v>
      </c>
      <c r="E887" s="21">
        <v>1316.1227787532603</v>
      </c>
    </row>
    <row r="888" spans="1:5" x14ac:dyDescent="0.25">
      <c r="A888" s="18">
        <v>3</v>
      </c>
      <c r="B888" s="19" t="s">
        <v>15</v>
      </c>
      <c r="C888" s="7">
        <v>44196</v>
      </c>
      <c r="D888" s="20" t="s">
        <v>9</v>
      </c>
      <c r="E888" s="21">
        <v>3328.0232999999998</v>
      </c>
    </row>
    <row r="889" spans="1:5" x14ac:dyDescent="0.25">
      <c r="A889" s="18">
        <v>4</v>
      </c>
      <c r="B889" s="19" t="s">
        <v>16</v>
      </c>
      <c r="C889" s="7">
        <v>44196</v>
      </c>
      <c r="D889" s="20" t="s">
        <v>9</v>
      </c>
      <c r="E889" s="21">
        <v>136.94801000000001</v>
      </c>
    </row>
    <row r="890" spans="1:5" x14ac:dyDescent="0.25">
      <c r="A890" s="18">
        <v>5</v>
      </c>
      <c r="B890" s="19" t="s">
        <v>17</v>
      </c>
      <c r="C890" s="7">
        <v>44196</v>
      </c>
      <c r="D890" s="20" t="s">
        <v>9</v>
      </c>
      <c r="E890" s="21">
        <v>3191.0752900000002</v>
      </c>
    </row>
    <row r="891" spans="1:5" x14ac:dyDescent="0.25">
      <c r="A891" s="18">
        <v>6</v>
      </c>
      <c r="B891" s="19" t="s">
        <v>18</v>
      </c>
      <c r="C891" s="7">
        <v>44196</v>
      </c>
      <c r="D891" s="20" t="s">
        <v>9</v>
      </c>
      <c r="E891" s="21">
        <v>0</v>
      </c>
    </row>
    <row r="892" spans="1:5" x14ac:dyDescent="0.25">
      <c r="A892" s="18">
        <v>7</v>
      </c>
      <c r="B892" s="19" t="s">
        <v>19</v>
      </c>
      <c r="C892" s="7">
        <v>44196</v>
      </c>
      <c r="D892" s="20" t="s">
        <v>9</v>
      </c>
      <c r="E892" s="21">
        <v>0</v>
      </c>
    </row>
    <row r="893" spans="1:5" x14ac:dyDescent="0.25">
      <c r="A893" s="18">
        <v>8</v>
      </c>
      <c r="B893" s="19" t="s">
        <v>20</v>
      </c>
      <c r="C893" s="7">
        <v>44196</v>
      </c>
      <c r="D893" s="20" t="s">
        <v>9</v>
      </c>
      <c r="E893" s="21">
        <v>0</v>
      </c>
    </row>
    <row r="894" spans="1:5" x14ac:dyDescent="0.25">
      <c r="A894" s="18">
        <v>9</v>
      </c>
      <c r="B894" s="19" t="s">
        <v>21</v>
      </c>
      <c r="C894" s="7">
        <v>44196</v>
      </c>
      <c r="D894" s="20" t="s">
        <v>9</v>
      </c>
      <c r="E894" s="21">
        <v>73597.322060000006</v>
      </c>
    </row>
    <row r="895" spans="1:5" x14ac:dyDescent="0.25">
      <c r="A895" s="18">
        <v>10</v>
      </c>
      <c r="B895" s="19" t="s">
        <v>22</v>
      </c>
      <c r="C895" s="7">
        <v>44196</v>
      </c>
      <c r="D895" s="20" t="s">
        <v>9</v>
      </c>
      <c r="E895" s="21">
        <v>56093.275869999998</v>
      </c>
    </row>
    <row r="896" spans="1:5" x14ac:dyDescent="0.25">
      <c r="A896" s="18">
        <v>11</v>
      </c>
      <c r="B896" s="19" t="s">
        <v>23</v>
      </c>
      <c r="C896" s="7">
        <v>44196</v>
      </c>
      <c r="D896" s="20" t="s">
        <v>9</v>
      </c>
      <c r="E896" s="21">
        <v>17504.046190000001</v>
      </c>
    </row>
    <row r="897" spans="1:5" x14ac:dyDescent="0.25">
      <c r="A897" s="18">
        <v>12</v>
      </c>
      <c r="B897" s="19" t="s">
        <v>24</v>
      </c>
      <c r="C897" s="7">
        <v>44196</v>
      </c>
      <c r="D897" s="20" t="s">
        <v>9</v>
      </c>
      <c r="E897" s="21">
        <v>110386.58516</v>
      </c>
    </row>
    <row r="898" spans="1:5" x14ac:dyDescent="0.25">
      <c r="A898" s="18">
        <v>13</v>
      </c>
      <c r="B898" s="19" t="s">
        <v>25</v>
      </c>
      <c r="C898" s="7">
        <v>44196</v>
      </c>
      <c r="D898" s="20" t="s">
        <v>9</v>
      </c>
      <c r="E898" s="21">
        <v>93967.777149999994</v>
      </c>
    </row>
    <row r="899" spans="1:5" x14ac:dyDescent="0.25">
      <c r="A899" s="18">
        <v>14</v>
      </c>
      <c r="B899" s="19" t="s">
        <v>26</v>
      </c>
      <c r="C899" s="7">
        <v>44196</v>
      </c>
      <c r="D899" s="20" t="s">
        <v>9</v>
      </c>
      <c r="E899" s="21">
        <v>16418.808010000001</v>
      </c>
    </row>
    <row r="900" spans="1:5" x14ac:dyDescent="0.25">
      <c r="A900" s="18">
        <v>15</v>
      </c>
      <c r="B900" s="19" t="s">
        <v>74</v>
      </c>
      <c r="C900" s="7">
        <v>44196</v>
      </c>
      <c r="D900" s="20" t="s">
        <v>9</v>
      </c>
      <c r="E900" s="21">
        <v>0</v>
      </c>
    </row>
    <row r="901" spans="1:5" x14ac:dyDescent="0.25">
      <c r="A901" s="18">
        <v>16</v>
      </c>
      <c r="B901" s="19" t="s">
        <v>75</v>
      </c>
      <c r="C901" s="7">
        <v>44196</v>
      </c>
      <c r="D901" s="20" t="s">
        <v>9</v>
      </c>
      <c r="E901" s="21">
        <v>189643.830918753</v>
      </c>
    </row>
    <row r="902" spans="1:5" x14ac:dyDescent="0.25">
      <c r="A902" s="18">
        <v>17</v>
      </c>
      <c r="B902" s="19" t="s">
        <v>76</v>
      </c>
      <c r="C902" s="7">
        <v>44196</v>
      </c>
      <c r="D902" s="20" t="s">
        <v>9</v>
      </c>
      <c r="E902" s="21">
        <v>0</v>
      </c>
    </row>
    <row r="903" spans="1:5" x14ac:dyDescent="0.25">
      <c r="A903" s="18">
        <v>1</v>
      </c>
      <c r="B903" s="19" t="s">
        <v>13</v>
      </c>
      <c r="C903" s="7">
        <v>44196</v>
      </c>
      <c r="D903" s="20" t="s">
        <v>10</v>
      </c>
      <c r="E903" s="21">
        <v>52837.822149102205</v>
      </c>
    </row>
    <row r="904" spans="1:5" x14ac:dyDescent="0.25">
      <c r="A904" s="18">
        <v>2</v>
      </c>
      <c r="B904" s="19" t="s">
        <v>14</v>
      </c>
      <c r="C904" s="7">
        <v>44196</v>
      </c>
      <c r="D904" s="20" t="s">
        <v>10</v>
      </c>
      <c r="E904" s="21">
        <v>36488.361028917636</v>
      </c>
    </row>
    <row r="905" spans="1:5" x14ac:dyDescent="0.25">
      <c r="A905" s="18">
        <v>3</v>
      </c>
      <c r="B905" s="19" t="s">
        <v>15</v>
      </c>
      <c r="C905" s="7">
        <v>44196</v>
      </c>
      <c r="D905" s="20" t="s">
        <v>10</v>
      </c>
      <c r="E905" s="21">
        <v>223392.70219563588</v>
      </c>
    </row>
    <row r="906" spans="1:5" x14ac:dyDescent="0.25">
      <c r="A906" s="18">
        <v>4</v>
      </c>
      <c r="B906" s="19" t="s">
        <v>16</v>
      </c>
      <c r="C906" s="7">
        <v>44196</v>
      </c>
      <c r="D906" s="20" t="s">
        <v>10</v>
      </c>
      <c r="E906" s="21">
        <v>127281.18343668418</v>
      </c>
    </row>
    <row r="907" spans="1:5" x14ac:dyDescent="0.25">
      <c r="A907" s="18">
        <v>5</v>
      </c>
      <c r="B907" s="19" t="s">
        <v>17</v>
      </c>
      <c r="C907" s="7">
        <v>44196</v>
      </c>
      <c r="D907" s="20" t="s">
        <v>10</v>
      </c>
      <c r="E907" s="21">
        <v>96111.518758951745</v>
      </c>
    </row>
    <row r="908" spans="1:5" x14ac:dyDescent="0.25">
      <c r="A908" s="18">
        <v>6</v>
      </c>
      <c r="B908" s="19" t="s">
        <v>18</v>
      </c>
      <c r="C908" s="7">
        <v>44196</v>
      </c>
      <c r="D908" s="20" t="s">
        <v>10</v>
      </c>
      <c r="E908" s="21">
        <v>538.49148000000002</v>
      </c>
    </row>
    <row r="909" spans="1:5" x14ac:dyDescent="0.25">
      <c r="A909" s="18">
        <v>7</v>
      </c>
      <c r="B909" s="19" t="s">
        <v>19</v>
      </c>
      <c r="C909" s="7">
        <v>44196</v>
      </c>
      <c r="D909" s="20" t="s">
        <v>10</v>
      </c>
      <c r="E909" s="21">
        <v>40</v>
      </c>
    </row>
    <row r="910" spans="1:5" x14ac:dyDescent="0.25">
      <c r="A910" s="18">
        <v>8</v>
      </c>
      <c r="B910" s="19" t="s">
        <v>20</v>
      </c>
      <c r="C910" s="7">
        <v>44196</v>
      </c>
      <c r="D910" s="20" t="s">
        <v>10</v>
      </c>
      <c r="E910" s="21">
        <v>498.49147999999997</v>
      </c>
    </row>
    <row r="911" spans="1:5" x14ac:dyDescent="0.25">
      <c r="A911" s="18">
        <v>9</v>
      </c>
      <c r="B911" s="19" t="s">
        <v>21</v>
      </c>
      <c r="C911" s="7">
        <v>44196</v>
      </c>
      <c r="D911" s="20" t="s">
        <v>10</v>
      </c>
      <c r="E911" s="21">
        <v>2642885.62323577</v>
      </c>
    </row>
    <row r="912" spans="1:5" x14ac:dyDescent="0.25">
      <c r="A912" s="18">
        <v>10</v>
      </c>
      <c r="B912" s="19" t="s">
        <v>22</v>
      </c>
      <c r="C912" s="7">
        <v>44196</v>
      </c>
      <c r="D912" s="20" t="s">
        <v>10</v>
      </c>
      <c r="E912" s="21">
        <v>2052117.8550581341</v>
      </c>
    </row>
    <row r="913" spans="1:5" x14ac:dyDescent="0.25">
      <c r="A913" s="18">
        <v>11</v>
      </c>
      <c r="B913" s="19" t="s">
        <v>23</v>
      </c>
      <c r="C913" s="7">
        <v>44196</v>
      </c>
      <c r="D913" s="20" t="s">
        <v>10</v>
      </c>
      <c r="E913" s="21">
        <v>590767.76817763515</v>
      </c>
    </row>
    <row r="914" spans="1:5" x14ac:dyDescent="0.25">
      <c r="A914" s="18">
        <v>12</v>
      </c>
      <c r="B914" s="19" t="s">
        <v>24</v>
      </c>
      <c r="C914" s="7">
        <v>44196</v>
      </c>
      <c r="D914" s="20" t="s">
        <v>10</v>
      </c>
      <c r="E914" s="21">
        <v>3236296.6182996905</v>
      </c>
    </row>
    <row r="915" spans="1:5" x14ac:dyDescent="0.25">
      <c r="A915" s="18">
        <v>13</v>
      </c>
      <c r="B915" s="19" t="s">
        <v>25</v>
      </c>
      <c r="C915" s="7">
        <v>44196</v>
      </c>
      <c r="D915" s="20" t="s">
        <v>10</v>
      </c>
      <c r="E915" s="21">
        <v>2982324.784086905</v>
      </c>
    </row>
    <row r="916" spans="1:5" x14ac:dyDescent="0.25">
      <c r="A916" s="18">
        <v>14</v>
      </c>
      <c r="B916" s="19" t="s">
        <v>26</v>
      </c>
      <c r="C916" s="7">
        <v>44196</v>
      </c>
      <c r="D916" s="20" t="s">
        <v>10</v>
      </c>
      <c r="E916" s="21">
        <v>253971.83421279077</v>
      </c>
    </row>
    <row r="917" spans="1:5" x14ac:dyDescent="0.25">
      <c r="A917" s="18">
        <v>15</v>
      </c>
      <c r="B917" s="19" t="s">
        <v>74</v>
      </c>
      <c r="C917" s="7">
        <v>44196</v>
      </c>
      <c r="D917" s="20" t="s">
        <v>10</v>
      </c>
      <c r="E917" s="21">
        <v>1400</v>
      </c>
    </row>
    <row r="918" spans="1:5" x14ac:dyDescent="0.25">
      <c r="A918" s="18">
        <v>16</v>
      </c>
      <c r="B918" s="19" t="s">
        <v>75</v>
      </c>
      <c r="C918" s="7">
        <v>44196</v>
      </c>
      <c r="D918" s="20" t="s">
        <v>10</v>
      </c>
      <c r="E918" s="21">
        <v>6193839.6183891185</v>
      </c>
    </row>
    <row r="919" spans="1:5" x14ac:dyDescent="0.25">
      <c r="A919" s="18">
        <v>17</v>
      </c>
      <c r="B919" s="19" t="s">
        <v>76</v>
      </c>
      <c r="C919" s="7">
        <v>44196</v>
      </c>
      <c r="D919" s="20" t="s">
        <v>10</v>
      </c>
      <c r="E919" s="21">
        <v>-2283</v>
      </c>
    </row>
    <row r="920" spans="1:5" x14ac:dyDescent="0.25">
      <c r="A920" s="18">
        <v>1</v>
      </c>
      <c r="B920" s="19" t="s">
        <v>13</v>
      </c>
      <c r="C920" s="7">
        <v>44561</v>
      </c>
      <c r="D920" s="20" t="s">
        <v>0</v>
      </c>
      <c r="E920" s="25">
        <v>2580</v>
      </c>
    </row>
    <row r="921" spans="1:5" x14ac:dyDescent="0.25">
      <c r="A921" s="18">
        <v>2</v>
      </c>
      <c r="B921" s="19" t="s">
        <v>14</v>
      </c>
      <c r="C921" s="7">
        <v>44561</v>
      </c>
      <c r="D921" s="20" t="s">
        <v>0</v>
      </c>
      <c r="E921" s="25">
        <v>193</v>
      </c>
    </row>
    <row r="922" spans="1:5" x14ac:dyDescent="0.25">
      <c r="A922" s="18">
        <v>3</v>
      </c>
      <c r="B922" s="19" t="s">
        <v>15</v>
      </c>
      <c r="C922" s="7">
        <v>44561</v>
      </c>
      <c r="D922" s="20" t="s">
        <v>0</v>
      </c>
      <c r="E922" s="25">
        <v>7998</v>
      </c>
    </row>
    <row r="923" spans="1:5" x14ac:dyDescent="0.25">
      <c r="A923" s="18">
        <v>4</v>
      </c>
      <c r="B923" s="19" t="s">
        <v>16</v>
      </c>
      <c r="C923" s="7">
        <v>44561</v>
      </c>
      <c r="D923" s="20" t="s">
        <v>0</v>
      </c>
      <c r="E923" s="25">
        <v>7990</v>
      </c>
    </row>
    <row r="924" spans="1:5" x14ac:dyDescent="0.25">
      <c r="A924" s="18">
        <v>5</v>
      </c>
      <c r="B924" s="19" t="s">
        <v>17</v>
      </c>
      <c r="C924" s="7">
        <v>44561</v>
      </c>
      <c r="D924" s="20" t="s">
        <v>0</v>
      </c>
      <c r="E924" s="25">
        <v>8</v>
      </c>
    </row>
    <row r="925" spans="1:5" x14ac:dyDescent="0.25">
      <c r="A925" s="18">
        <v>6</v>
      </c>
      <c r="B925" s="19" t="s">
        <v>18</v>
      </c>
      <c r="C925" s="7">
        <v>44561</v>
      </c>
      <c r="D925" s="20" t="s">
        <v>0</v>
      </c>
      <c r="E925" s="25">
        <v>0</v>
      </c>
    </row>
    <row r="926" spans="1:5" x14ac:dyDescent="0.25">
      <c r="A926" s="18">
        <v>7</v>
      </c>
      <c r="B926" s="19" t="s">
        <v>19</v>
      </c>
      <c r="C926" s="7">
        <v>44561</v>
      </c>
      <c r="D926" s="20" t="s">
        <v>0</v>
      </c>
      <c r="E926" s="25">
        <v>0</v>
      </c>
    </row>
    <row r="927" spans="1:5" x14ac:dyDescent="0.25">
      <c r="A927" s="18">
        <v>8</v>
      </c>
      <c r="B927" s="19" t="s">
        <v>20</v>
      </c>
      <c r="C927" s="7">
        <v>44561</v>
      </c>
      <c r="D927" s="20" t="s">
        <v>0</v>
      </c>
      <c r="E927" s="25">
        <v>0</v>
      </c>
    </row>
    <row r="928" spans="1:5" x14ac:dyDescent="0.25">
      <c r="A928" s="18">
        <v>9</v>
      </c>
      <c r="B928" s="19" t="s">
        <v>21</v>
      </c>
      <c r="C928" s="7">
        <v>44561</v>
      </c>
      <c r="D928" s="20" t="s">
        <v>0</v>
      </c>
      <c r="E928" s="25">
        <v>87183</v>
      </c>
    </row>
    <row r="929" spans="1:5" x14ac:dyDescent="0.25">
      <c r="A929" s="18">
        <v>10</v>
      </c>
      <c r="B929" s="19" t="s">
        <v>22</v>
      </c>
      <c r="C929" s="7">
        <v>44561</v>
      </c>
      <c r="D929" s="20" t="s">
        <v>0</v>
      </c>
      <c r="E929" s="25">
        <v>78405</v>
      </c>
    </row>
    <row r="930" spans="1:5" x14ac:dyDescent="0.25">
      <c r="A930" s="18">
        <v>11</v>
      </c>
      <c r="B930" s="19" t="s">
        <v>23</v>
      </c>
      <c r="C930" s="7">
        <v>44561</v>
      </c>
      <c r="D930" s="20" t="s">
        <v>0</v>
      </c>
      <c r="E930" s="25">
        <v>8778</v>
      </c>
    </row>
    <row r="931" spans="1:5" x14ac:dyDescent="0.25">
      <c r="A931" s="18">
        <v>12</v>
      </c>
      <c r="B931" s="19" t="s">
        <v>24</v>
      </c>
      <c r="C931" s="7">
        <v>44561</v>
      </c>
      <c r="D931" s="20" t="s">
        <v>0</v>
      </c>
      <c r="E931" s="25">
        <v>47649</v>
      </c>
    </row>
    <row r="932" spans="1:5" x14ac:dyDescent="0.25">
      <c r="A932" s="18">
        <v>13</v>
      </c>
      <c r="B932" s="19" t="s">
        <v>25</v>
      </c>
      <c r="C932" s="7">
        <v>44561</v>
      </c>
      <c r="D932" s="20" t="s">
        <v>0</v>
      </c>
      <c r="E932" s="25">
        <v>47649</v>
      </c>
    </row>
    <row r="933" spans="1:5" x14ac:dyDescent="0.25">
      <c r="A933" s="18">
        <v>14</v>
      </c>
      <c r="B933" s="19" t="s">
        <v>26</v>
      </c>
      <c r="C933" s="7">
        <v>44561</v>
      </c>
      <c r="D933" s="20" t="s">
        <v>0</v>
      </c>
      <c r="E933" s="25">
        <v>0</v>
      </c>
    </row>
    <row r="934" spans="1:5" x14ac:dyDescent="0.25">
      <c r="A934" s="18">
        <v>15</v>
      </c>
      <c r="B934" s="19" t="s">
        <v>74</v>
      </c>
      <c r="C934" s="7">
        <v>44561</v>
      </c>
      <c r="D934" s="20" t="s">
        <v>0</v>
      </c>
      <c r="E934" s="25">
        <v>0</v>
      </c>
    </row>
    <row r="935" spans="1:5" x14ac:dyDescent="0.25">
      <c r="A935" s="18">
        <v>16</v>
      </c>
      <c r="B935" s="19" t="s">
        <v>75</v>
      </c>
      <c r="C935" s="7">
        <v>44561</v>
      </c>
      <c r="D935" s="20" t="s">
        <v>0</v>
      </c>
      <c r="E935" s="25">
        <v>145603</v>
      </c>
    </row>
    <row r="936" spans="1:5" x14ac:dyDescent="0.25">
      <c r="A936" s="18">
        <v>17</v>
      </c>
      <c r="B936" s="19" t="s">
        <v>76</v>
      </c>
      <c r="C936" s="7">
        <v>44561</v>
      </c>
      <c r="D936" s="20" t="s">
        <v>0</v>
      </c>
      <c r="E936" s="25">
        <v>0</v>
      </c>
    </row>
    <row r="937" spans="1:5" x14ac:dyDescent="0.25">
      <c r="A937" s="18">
        <v>1</v>
      </c>
      <c r="B937" s="19" t="s">
        <v>13</v>
      </c>
      <c r="C937" s="7">
        <v>44561</v>
      </c>
      <c r="D937" s="20" t="s">
        <v>2</v>
      </c>
      <c r="E937" s="25">
        <v>25741</v>
      </c>
    </row>
    <row r="938" spans="1:5" x14ac:dyDescent="0.25">
      <c r="A938" s="18">
        <v>2</v>
      </c>
      <c r="B938" s="19" t="s">
        <v>14</v>
      </c>
      <c r="C938" s="7">
        <v>44561</v>
      </c>
      <c r="D938" s="20" t="s">
        <v>2</v>
      </c>
      <c r="E938" s="25">
        <v>19.7837348982242</v>
      </c>
    </row>
    <row r="939" spans="1:5" x14ac:dyDescent="0.25">
      <c r="A939" s="18">
        <v>3</v>
      </c>
      <c r="B939" s="19" t="s">
        <v>15</v>
      </c>
      <c r="C939" s="7">
        <v>44561</v>
      </c>
      <c r="D939" s="20" t="s">
        <v>2</v>
      </c>
      <c r="E939" s="25">
        <v>12504.644120000001</v>
      </c>
    </row>
    <row r="940" spans="1:5" x14ac:dyDescent="0.25">
      <c r="A940" s="18">
        <v>4</v>
      </c>
      <c r="B940" s="19" t="s">
        <v>16</v>
      </c>
      <c r="C940" s="7">
        <v>44561</v>
      </c>
      <c r="D940" s="20" t="s">
        <v>2</v>
      </c>
      <c r="E940" s="25">
        <v>12504.644120000001</v>
      </c>
    </row>
    <row r="941" spans="1:5" x14ac:dyDescent="0.25">
      <c r="A941" s="18">
        <v>5</v>
      </c>
      <c r="B941" s="19" t="s">
        <v>17</v>
      </c>
      <c r="C941" s="7">
        <v>44561</v>
      </c>
      <c r="D941" s="20" t="s">
        <v>2</v>
      </c>
      <c r="E941" s="25">
        <v>0</v>
      </c>
    </row>
    <row r="942" spans="1:5" x14ac:dyDescent="0.25">
      <c r="A942" s="18">
        <v>6</v>
      </c>
      <c r="B942" s="19" t="s">
        <v>18</v>
      </c>
      <c r="C942" s="7">
        <v>44561</v>
      </c>
      <c r="D942" s="20" t="s">
        <v>2</v>
      </c>
      <c r="E942" s="25">
        <v>0</v>
      </c>
    </row>
    <row r="943" spans="1:5" x14ac:dyDescent="0.25">
      <c r="A943" s="18">
        <v>7</v>
      </c>
      <c r="B943" s="19" t="s">
        <v>19</v>
      </c>
      <c r="C943" s="7">
        <v>44561</v>
      </c>
      <c r="D943" s="20" t="s">
        <v>2</v>
      </c>
      <c r="E943" s="25">
        <v>0</v>
      </c>
    </row>
    <row r="944" spans="1:5" x14ac:dyDescent="0.25">
      <c r="A944" s="18">
        <v>8</v>
      </c>
      <c r="B944" s="19" t="s">
        <v>20</v>
      </c>
      <c r="C944" s="7">
        <v>44561</v>
      </c>
      <c r="D944" s="20" t="s">
        <v>2</v>
      </c>
      <c r="E944" s="25">
        <v>0</v>
      </c>
    </row>
    <row r="945" spans="1:5" x14ac:dyDescent="0.25">
      <c r="A945" s="18">
        <v>9</v>
      </c>
      <c r="B945" s="19" t="s">
        <v>21</v>
      </c>
      <c r="C945" s="7">
        <v>44561</v>
      </c>
      <c r="D945" s="20" t="s">
        <v>2</v>
      </c>
      <c r="E945" s="25">
        <v>0</v>
      </c>
    </row>
    <row r="946" spans="1:5" x14ac:dyDescent="0.25">
      <c r="A946" s="18">
        <v>10</v>
      </c>
      <c r="B946" s="19" t="s">
        <v>22</v>
      </c>
      <c r="C946" s="7">
        <v>44561</v>
      </c>
      <c r="D946" s="20" t="s">
        <v>2</v>
      </c>
      <c r="E946" s="25">
        <v>0</v>
      </c>
    </row>
    <row r="947" spans="1:5" x14ac:dyDescent="0.25">
      <c r="A947" s="18">
        <v>11</v>
      </c>
      <c r="B947" s="19" t="s">
        <v>23</v>
      </c>
      <c r="C947" s="7">
        <v>44561</v>
      </c>
      <c r="D947" s="20" t="s">
        <v>2</v>
      </c>
      <c r="E947" s="25">
        <v>0</v>
      </c>
    </row>
    <row r="948" spans="1:5" x14ac:dyDescent="0.25">
      <c r="A948" s="18">
        <v>12</v>
      </c>
      <c r="B948" s="19" t="s">
        <v>24</v>
      </c>
      <c r="C948" s="7">
        <v>44561</v>
      </c>
      <c r="D948" s="20" t="s">
        <v>2</v>
      </c>
      <c r="E948" s="25">
        <v>0</v>
      </c>
    </row>
    <row r="949" spans="1:5" x14ac:dyDescent="0.25">
      <c r="A949" s="18">
        <v>13</v>
      </c>
      <c r="B949" s="19" t="s">
        <v>25</v>
      </c>
      <c r="C949" s="7">
        <v>44561</v>
      </c>
      <c r="D949" s="20" t="s">
        <v>2</v>
      </c>
      <c r="E949" s="25">
        <v>0</v>
      </c>
    </row>
    <row r="950" spans="1:5" x14ac:dyDescent="0.25">
      <c r="A950" s="18">
        <v>14</v>
      </c>
      <c r="B950" s="19" t="s">
        <v>26</v>
      </c>
      <c r="C950" s="7">
        <v>44561</v>
      </c>
      <c r="D950" s="20" t="s">
        <v>2</v>
      </c>
      <c r="E950" s="25">
        <v>0</v>
      </c>
    </row>
    <row r="951" spans="1:5" x14ac:dyDescent="0.25">
      <c r="A951" s="18">
        <v>15</v>
      </c>
      <c r="B951" s="19" t="s">
        <v>74</v>
      </c>
      <c r="C951" s="7">
        <v>44561</v>
      </c>
      <c r="D951" s="20" t="s">
        <v>2</v>
      </c>
      <c r="E951" s="25">
        <v>0</v>
      </c>
    </row>
    <row r="952" spans="1:5" x14ac:dyDescent="0.25">
      <c r="A952" s="18">
        <v>16</v>
      </c>
      <c r="B952" s="19" t="s">
        <v>75</v>
      </c>
      <c r="C952" s="7">
        <v>44561</v>
      </c>
      <c r="D952" s="20" t="s">
        <v>2</v>
      </c>
      <c r="E952" s="25">
        <v>38265.427854898197</v>
      </c>
    </row>
    <row r="953" spans="1:5" x14ac:dyDescent="0.25">
      <c r="A953" s="18">
        <v>17</v>
      </c>
      <c r="B953" s="19" t="s">
        <v>76</v>
      </c>
      <c r="C953" s="7">
        <v>44561</v>
      </c>
      <c r="D953" s="20" t="s">
        <v>2</v>
      </c>
      <c r="E953" s="25">
        <v>0</v>
      </c>
    </row>
    <row r="954" spans="1:5" x14ac:dyDescent="0.25">
      <c r="A954" s="18">
        <v>1</v>
      </c>
      <c r="B954" s="19" t="s">
        <v>13</v>
      </c>
      <c r="C954" s="7">
        <v>44561</v>
      </c>
      <c r="D954" s="20" t="s">
        <v>3</v>
      </c>
      <c r="E954" s="25">
        <v>124.807038000003</v>
      </c>
    </row>
    <row r="955" spans="1:5" x14ac:dyDescent="0.25">
      <c r="A955" s="18">
        <v>2</v>
      </c>
      <c r="B955" s="19" t="s">
        <v>14</v>
      </c>
      <c r="C955" s="7">
        <v>44561</v>
      </c>
      <c r="D955" s="20" t="s">
        <v>3</v>
      </c>
      <c r="E955" s="25">
        <v>23724.404713228301</v>
      </c>
    </row>
    <row r="956" spans="1:5" x14ac:dyDescent="0.25">
      <c r="A956" s="18">
        <v>3</v>
      </c>
      <c r="B956" s="19" t="s">
        <v>15</v>
      </c>
      <c r="C956" s="7">
        <v>44561</v>
      </c>
      <c r="D956" s="20" t="s">
        <v>3</v>
      </c>
      <c r="E956" s="25">
        <v>17488.5877600401</v>
      </c>
    </row>
    <row r="957" spans="1:5" x14ac:dyDescent="0.25">
      <c r="A957" s="18">
        <v>4</v>
      </c>
      <c r="B957" s="19" t="s">
        <v>16</v>
      </c>
      <c r="C957" s="7">
        <v>44561</v>
      </c>
      <c r="D957" s="20" t="s">
        <v>3</v>
      </c>
      <c r="E957" s="25">
        <v>12924.5295790943</v>
      </c>
    </row>
    <row r="958" spans="1:5" x14ac:dyDescent="0.25">
      <c r="A958" s="18">
        <v>5</v>
      </c>
      <c r="B958" s="19" t="s">
        <v>17</v>
      </c>
      <c r="C958" s="7">
        <v>44561</v>
      </c>
      <c r="D958" s="20" t="s">
        <v>3</v>
      </c>
      <c r="E958" s="25">
        <v>4564.0581809457999</v>
      </c>
    </row>
    <row r="959" spans="1:5" x14ac:dyDescent="0.25">
      <c r="A959" s="18">
        <v>6</v>
      </c>
      <c r="B959" s="19" t="s">
        <v>18</v>
      </c>
      <c r="C959" s="7">
        <v>44561</v>
      </c>
      <c r="D959" s="20" t="s">
        <v>3</v>
      </c>
      <c r="E959" s="25">
        <v>0</v>
      </c>
    </row>
    <row r="960" spans="1:5" x14ac:dyDescent="0.25">
      <c r="A960" s="18">
        <v>7</v>
      </c>
      <c r="B960" s="19" t="s">
        <v>19</v>
      </c>
      <c r="C960" s="7">
        <v>44561</v>
      </c>
      <c r="D960" s="20" t="s">
        <v>3</v>
      </c>
      <c r="E960" s="25">
        <v>0</v>
      </c>
    </row>
    <row r="961" spans="1:5" x14ac:dyDescent="0.25">
      <c r="A961" s="18">
        <v>8</v>
      </c>
      <c r="B961" s="19" t="s">
        <v>20</v>
      </c>
      <c r="C961" s="7">
        <v>44561</v>
      </c>
      <c r="D961" s="20" t="s">
        <v>3</v>
      </c>
      <c r="E961" s="25">
        <v>0</v>
      </c>
    </row>
    <row r="962" spans="1:5" x14ac:dyDescent="0.25">
      <c r="A962" s="18">
        <v>9</v>
      </c>
      <c r="B962" s="19" t="s">
        <v>21</v>
      </c>
      <c r="C962" s="7">
        <v>44561</v>
      </c>
      <c r="D962" s="20" t="s">
        <v>3</v>
      </c>
      <c r="E962" s="25">
        <v>313757.07413313002</v>
      </c>
    </row>
    <row r="963" spans="1:5" x14ac:dyDescent="0.25">
      <c r="A963" s="18">
        <v>10</v>
      </c>
      <c r="B963" s="19" t="s">
        <v>22</v>
      </c>
      <c r="C963" s="7">
        <v>44561</v>
      </c>
      <c r="D963" s="20" t="s">
        <v>3</v>
      </c>
      <c r="E963" s="25">
        <v>304526.06387019699</v>
      </c>
    </row>
    <row r="964" spans="1:5" x14ac:dyDescent="0.25">
      <c r="A964" s="18">
        <v>11</v>
      </c>
      <c r="B964" s="19" t="s">
        <v>23</v>
      </c>
      <c r="C964" s="7">
        <v>44561</v>
      </c>
      <c r="D964" s="20" t="s">
        <v>3</v>
      </c>
      <c r="E964" s="25">
        <v>9231.0102629335997</v>
      </c>
    </row>
    <row r="965" spans="1:5" x14ac:dyDescent="0.25">
      <c r="A965" s="18">
        <v>12</v>
      </c>
      <c r="B965" s="19" t="s">
        <v>24</v>
      </c>
      <c r="C965" s="7">
        <v>44561</v>
      </c>
      <c r="D965" s="20" t="s">
        <v>3</v>
      </c>
      <c r="E965" s="25">
        <v>324571.35190933198</v>
      </c>
    </row>
    <row r="966" spans="1:5" x14ac:dyDescent="0.25">
      <c r="A966" s="18">
        <v>13</v>
      </c>
      <c r="B966" s="19" t="s">
        <v>25</v>
      </c>
      <c r="C966" s="7">
        <v>44561</v>
      </c>
      <c r="D966" s="20" t="s">
        <v>3</v>
      </c>
      <c r="E966" s="25">
        <v>315426.94475341099</v>
      </c>
    </row>
    <row r="967" spans="1:5" x14ac:dyDescent="0.25">
      <c r="A967" s="18">
        <v>14</v>
      </c>
      <c r="B967" s="19" t="s">
        <v>26</v>
      </c>
      <c r="C967" s="7">
        <v>44561</v>
      </c>
      <c r="D967" s="20" t="s">
        <v>3</v>
      </c>
      <c r="E967" s="25">
        <v>9144.4071559216409</v>
      </c>
    </row>
    <row r="968" spans="1:5" x14ac:dyDescent="0.25">
      <c r="A968" s="18">
        <v>15</v>
      </c>
      <c r="B968" s="19" t="s">
        <v>74</v>
      </c>
      <c r="C968" s="7">
        <v>44561</v>
      </c>
      <c r="D968" s="20" t="s">
        <v>3</v>
      </c>
      <c r="E968" s="25">
        <v>0</v>
      </c>
    </row>
    <row r="969" spans="1:5" x14ac:dyDescent="0.25">
      <c r="A969" s="18">
        <v>16</v>
      </c>
      <c r="B969" s="19" t="s">
        <v>75</v>
      </c>
      <c r="C969" s="7">
        <v>44561</v>
      </c>
      <c r="D969" s="20" t="s">
        <v>3</v>
      </c>
      <c r="E969" s="25">
        <v>679666.22555373097</v>
      </c>
    </row>
    <row r="970" spans="1:5" x14ac:dyDescent="0.25">
      <c r="A970" s="18">
        <v>17</v>
      </c>
      <c r="B970" s="19" t="s">
        <v>76</v>
      </c>
      <c r="C970" s="7">
        <v>44561</v>
      </c>
      <c r="D970" s="20" t="s">
        <v>3</v>
      </c>
      <c r="E970" s="25">
        <v>0</v>
      </c>
    </row>
    <row r="971" spans="1:5" x14ac:dyDescent="0.25">
      <c r="A971" s="18">
        <v>1</v>
      </c>
      <c r="B971" s="19" t="s">
        <v>13</v>
      </c>
      <c r="C971" s="7">
        <v>44561</v>
      </c>
      <c r="D971" s="20" t="s">
        <v>4</v>
      </c>
      <c r="E971" s="25">
        <v>11304.143083752</v>
      </c>
    </row>
    <row r="972" spans="1:5" x14ac:dyDescent="0.25">
      <c r="A972" s="18">
        <v>2</v>
      </c>
      <c r="B972" s="19" t="s">
        <v>14</v>
      </c>
      <c r="C972" s="7">
        <v>44561</v>
      </c>
      <c r="D972" s="20" t="s">
        <v>4</v>
      </c>
      <c r="E972" s="25">
        <v>7765.24160762476</v>
      </c>
    </row>
    <row r="973" spans="1:5" x14ac:dyDescent="0.25">
      <c r="A973" s="18">
        <v>3</v>
      </c>
      <c r="B973" s="19" t="s">
        <v>15</v>
      </c>
      <c r="C973" s="7">
        <v>44561</v>
      </c>
      <c r="D973" s="20" t="s">
        <v>4</v>
      </c>
      <c r="E973" s="25">
        <v>3999.7795887430698</v>
      </c>
    </row>
    <row r="974" spans="1:5" x14ac:dyDescent="0.25">
      <c r="A974" s="18">
        <v>4</v>
      </c>
      <c r="B974" s="19" t="s">
        <v>16</v>
      </c>
      <c r="C974" s="7">
        <v>44561</v>
      </c>
      <c r="D974" s="20" t="s">
        <v>4</v>
      </c>
      <c r="E974" s="25">
        <v>2059.4543236855102</v>
      </c>
    </row>
    <row r="975" spans="1:5" x14ac:dyDescent="0.25">
      <c r="A975" s="18">
        <v>5</v>
      </c>
      <c r="B975" s="19" t="s">
        <v>17</v>
      </c>
      <c r="C975" s="7">
        <v>44561</v>
      </c>
      <c r="D975" s="20" t="s">
        <v>4</v>
      </c>
      <c r="E975" s="25">
        <v>1940.32526505756</v>
      </c>
    </row>
    <row r="976" spans="1:5" x14ac:dyDescent="0.25">
      <c r="A976" s="18">
        <v>6</v>
      </c>
      <c r="B976" s="19" t="s">
        <v>18</v>
      </c>
      <c r="C976" s="7">
        <v>44561</v>
      </c>
      <c r="D976" s="20" t="s">
        <v>4</v>
      </c>
      <c r="E976" s="25">
        <v>0</v>
      </c>
    </row>
    <row r="977" spans="1:5" x14ac:dyDescent="0.25">
      <c r="A977" s="18">
        <v>7</v>
      </c>
      <c r="B977" s="19" t="s">
        <v>19</v>
      </c>
      <c r="C977" s="7">
        <v>44561</v>
      </c>
      <c r="D977" s="20" t="s">
        <v>4</v>
      </c>
      <c r="E977" s="25">
        <v>0</v>
      </c>
    </row>
    <row r="978" spans="1:5" x14ac:dyDescent="0.25">
      <c r="A978" s="18">
        <v>8</v>
      </c>
      <c r="B978" s="19" t="s">
        <v>20</v>
      </c>
      <c r="C978" s="7">
        <v>44561</v>
      </c>
      <c r="D978" s="20" t="s">
        <v>4</v>
      </c>
      <c r="E978" s="25">
        <v>0</v>
      </c>
    </row>
    <row r="979" spans="1:5" x14ac:dyDescent="0.25">
      <c r="A979" s="18">
        <v>9</v>
      </c>
      <c r="B979" s="19" t="s">
        <v>21</v>
      </c>
      <c r="C979" s="7">
        <v>44561</v>
      </c>
      <c r="D979" s="20" t="s">
        <v>4</v>
      </c>
      <c r="E979" s="25">
        <v>515544.64533764799</v>
      </c>
    </row>
    <row r="980" spans="1:5" x14ac:dyDescent="0.25">
      <c r="A980" s="18">
        <v>10</v>
      </c>
      <c r="B980" s="19" t="s">
        <v>22</v>
      </c>
      <c r="C980" s="7">
        <v>44561</v>
      </c>
      <c r="D980" s="20" t="s">
        <v>4</v>
      </c>
      <c r="E980" s="25">
        <v>350009.27606340899</v>
      </c>
    </row>
    <row r="981" spans="1:5" x14ac:dyDescent="0.25">
      <c r="A981" s="18">
        <v>11</v>
      </c>
      <c r="B981" s="19" t="s">
        <v>23</v>
      </c>
      <c r="C981" s="7">
        <v>44561</v>
      </c>
      <c r="D981" s="20" t="s">
        <v>4</v>
      </c>
      <c r="E981" s="25">
        <v>165535.369274239</v>
      </c>
    </row>
    <row r="982" spans="1:5" x14ac:dyDescent="0.25">
      <c r="A982" s="18">
        <v>12</v>
      </c>
      <c r="B982" s="19" t="s">
        <v>24</v>
      </c>
      <c r="C982" s="7">
        <v>44561</v>
      </c>
      <c r="D982" s="20" t="s">
        <v>4</v>
      </c>
      <c r="E982" s="25">
        <v>2101453.1009036801</v>
      </c>
    </row>
    <row r="983" spans="1:5" x14ac:dyDescent="0.25">
      <c r="A983" s="18">
        <v>13</v>
      </c>
      <c r="B983" s="19" t="s">
        <v>25</v>
      </c>
      <c r="C983" s="7">
        <v>44561</v>
      </c>
      <c r="D983" s="20" t="s">
        <v>4</v>
      </c>
      <c r="E983" s="25">
        <v>1706267.9041983001</v>
      </c>
    </row>
    <row r="984" spans="1:5" x14ac:dyDescent="0.25">
      <c r="A984" s="18">
        <v>14</v>
      </c>
      <c r="B984" s="19" t="s">
        <v>26</v>
      </c>
      <c r="C984" s="7">
        <v>44561</v>
      </c>
      <c r="D984" s="20" t="s">
        <v>4</v>
      </c>
      <c r="E984" s="25">
        <v>395185.19670538697</v>
      </c>
    </row>
    <row r="985" spans="1:5" x14ac:dyDescent="0.25">
      <c r="A985" s="18">
        <v>15</v>
      </c>
      <c r="B985" s="19" t="s">
        <v>74</v>
      </c>
      <c r="C985" s="7">
        <v>44561</v>
      </c>
      <c r="D985" s="20" t="s">
        <v>4</v>
      </c>
      <c r="E985" s="25">
        <v>1118.5999999999999</v>
      </c>
    </row>
    <row r="986" spans="1:5" x14ac:dyDescent="0.25">
      <c r="A986" s="18">
        <v>16</v>
      </c>
      <c r="B986" s="19" t="s">
        <v>75</v>
      </c>
      <c r="C986" s="7">
        <v>44561</v>
      </c>
      <c r="D986" s="20" t="s">
        <v>4</v>
      </c>
      <c r="E986" s="25">
        <v>2641185.5105214501</v>
      </c>
    </row>
    <row r="987" spans="1:5" x14ac:dyDescent="0.25">
      <c r="A987" s="18">
        <v>17</v>
      </c>
      <c r="B987" s="19" t="s">
        <v>76</v>
      </c>
      <c r="C987" s="7">
        <v>44561</v>
      </c>
      <c r="D987" s="20" t="s">
        <v>4</v>
      </c>
      <c r="E987" s="25">
        <v>-1490</v>
      </c>
    </row>
    <row r="988" spans="1:5" x14ac:dyDescent="0.25">
      <c r="A988" s="18">
        <v>1</v>
      </c>
      <c r="B988" s="19" t="s">
        <v>13</v>
      </c>
      <c r="C988" s="7">
        <v>44561</v>
      </c>
      <c r="D988" s="20" t="s">
        <v>5</v>
      </c>
      <c r="E988" s="25">
        <v>2338.629007</v>
      </c>
    </row>
    <row r="989" spans="1:5" x14ac:dyDescent="0.25">
      <c r="A989" s="18">
        <v>2</v>
      </c>
      <c r="B989" s="19" t="s">
        <v>14</v>
      </c>
      <c r="C989" s="7">
        <v>44561</v>
      </c>
      <c r="D989" s="20" t="s">
        <v>5</v>
      </c>
      <c r="E989" s="25">
        <v>0</v>
      </c>
    </row>
    <row r="990" spans="1:5" x14ac:dyDescent="0.25">
      <c r="A990" s="18">
        <v>3</v>
      </c>
      <c r="B990" s="19" t="s">
        <v>15</v>
      </c>
      <c r="C990" s="7">
        <v>44561</v>
      </c>
      <c r="D990" s="20" t="s">
        <v>5</v>
      </c>
      <c r="E990" s="25">
        <v>143045.66304000001</v>
      </c>
    </row>
    <row r="991" spans="1:5" x14ac:dyDescent="0.25">
      <c r="A991" s="18">
        <v>4</v>
      </c>
      <c r="B991" s="19" t="s">
        <v>16</v>
      </c>
      <c r="C991" s="7">
        <v>44561</v>
      </c>
      <c r="D991" s="20" t="s">
        <v>5</v>
      </c>
      <c r="E991" s="25">
        <v>95986.329979999893</v>
      </c>
    </row>
    <row r="992" spans="1:5" x14ac:dyDescent="0.25">
      <c r="A992" s="18">
        <v>5</v>
      </c>
      <c r="B992" s="19" t="s">
        <v>17</v>
      </c>
      <c r="C992" s="7">
        <v>44561</v>
      </c>
      <c r="D992" s="20" t="s">
        <v>5</v>
      </c>
      <c r="E992" s="25">
        <v>47059.333059999997</v>
      </c>
    </row>
    <row r="993" spans="1:5" x14ac:dyDescent="0.25">
      <c r="A993" s="18">
        <v>6</v>
      </c>
      <c r="B993" s="19" t="s">
        <v>18</v>
      </c>
      <c r="C993" s="7">
        <v>44561</v>
      </c>
      <c r="D993" s="20" t="s">
        <v>5</v>
      </c>
      <c r="E993" s="25">
        <v>0</v>
      </c>
    </row>
    <row r="994" spans="1:5" x14ac:dyDescent="0.25">
      <c r="A994" s="18">
        <v>7</v>
      </c>
      <c r="B994" s="19" t="s">
        <v>19</v>
      </c>
      <c r="C994" s="7">
        <v>44561</v>
      </c>
      <c r="D994" s="20" t="s">
        <v>5</v>
      </c>
      <c r="E994" s="25">
        <v>0</v>
      </c>
    </row>
    <row r="995" spans="1:5" x14ac:dyDescent="0.25">
      <c r="A995" s="18">
        <v>8</v>
      </c>
      <c r="B995" s="19" t="s">
        <v>20</v>
      </c>
      <c r="C995" s="7">
        <v>44561</v>
      </c>
      <c r="D995" s="20" t="s">
        <v>5</v>
      </c>
      <c r="E995" s="25">
        <v>0</v>
      </c>
    </row>
    <row r="996" spans="1:5" x14ac:dyDescent="0.25">
      <c r="A996" s="18">
        <v>9</v>
      </c>
      <c r="B996" s="19" t="s">
        <v>21</v>
      </c>
      <c r="C996" s="7">
        <v>44561</v>
      </c>
      <c r="D996" s="20" t="s">
        <v>5</v>
      </c>
      <c r="E996" s="25">
        <v>336520.33382</v>
      </c>
    </row>
    <row r="997" spans="1:5" x14ac:dyDescent="0.25">
      <c r="A997" s="18">
        <v>10</v>
      </c>
      <c r="B997" s="19" t="s">
        <v>22</v>
      </c>
      <c r="C997" s="7">
        <v>44561</v>
      </c>
      <c r="D997" s="20" t="s">
        <v>5</v>
      </c>
      <c r="E997" s="25">
        <v>274553.87670999998</v>
      </c>
    </row>
    <row r="998" spans="1:5" x14ac:dyDescent="0.25">
      <c r="A998" s="18">
        <v>11</v>
      </c>
      <c r="B998" s="19" t="s">
        <v>23</v>
      </c>
      <c r="C998" s="7">
        <v>44561</v>
      </c>
      <c r="D998" s="20" t="s">
        <v>5</v>
      </c>
      <c r="E998" s="25">
        <v>61966.457110000003</v>
      </c>
    </row>
    <row r="999" spans="1:5" x14ac:dyDescent="0.25">
      <c r="A999" s="18">
        <v>12</v>
      </c>
      <c r="B999" s="19" t="s">
        <v>24</v>
      </c>
      <c r="C999" s="7">
        <v>44561</v>
      </c>
      <c r="D999" s="20" t="s">
        <v>5</v>
      </c>
      <c r="E999" s="25">
        <v>0</v>
      </c>
    </row>
    <row r="1000" spans="1:5" x14ac:dyDescent="0.25">
      <c r="A1000" s="18">
        <v>13</v>
      </c>
      <c r="B1000" s="19" t="s">
        <v>25</v>
      </c>
      <c r="C1000" s="7">
        <v>44561</v>
      </c>
      <c r="D1000" s="20" t="s">
        <v>5</v>
      </c>
      <c r="E1000" s="25">
        <v>0</v>
      </c>
    </row>
    <row r="1001" spans="1:5" x14ac:dyDescent="0.25">
      <c r="A1001" s="18">
        <v>14</v>
      </c>
      <c r="B1001" s="19" t="s">
        <v>26</v>
      </c>
      <c r="C1001" s="7">
        <v>44561</v>
      </c>
      <c r="D1001" s="20" t="s">
        <v>5</v>
      </c>
      <c r="E1001" s="25">
        <v>0</v>
      </c>
    </row>
    <row r="1002" spans="1:5" x14ac:dyDescent="0.25">
      <c r="A1002" s="18">
        <v>15</v>
      </c>
      <c r="B1002" s="19" t="s">
        <v>74</v>
      </c>
      <c r="C1002" s="7">
        <v>44561</v>
      </c>
      <c r="D1002" s="20" t="s">
        <v>5</v>
      </c>
      <c r="E1002" s="25">
        <v>0</v>
      </c>
    </row>
    <row r="1003" spans="1:5" x14ac:dyDescent="0.25">
      <c r="A1003" s="18">
        <v>16</v>
      </c>
      <c r="B1003" s="19" t="s">
        <v>75</v>
      </c>
      <c r="C1003" s="7">
        <v>44561</v>
      </c>
      <c r="D1003" s="20" t="s">
        <v>5</v>
      </c>
      <c r="E1003" s="25">
        <v>481904.62586700002</v>
      </c>
    </row>
    <row r="1004" spans="1:5" x14ac:dyDescent="0.25">
      <c r="A1004" s="18">
        <v>17</v>
      </c>
      <c r="B1004" s="19" t="s">
        <v>76</v>
      </c>
      <c r="C1004" s="7">
        <v>44561</v>
      </c>
      <c r="D1004" s="20" t="s">
        <v>5</v>
      </c>
      <c r="E1004" s="25">
        <v>0</v>
      </c>
    </row>
    <row r="1005" spans="1:5" x14ac:dyDescent="0.25">
      <c r="A1005" s="18">
        <v>1</v>
      </c>
      <c r="B1005" s="19" t="s">
        <v>13</v>
      </c>
      <c r="C1005" s="7">
        <v>44561</v>
      </c>
      <c r="D1005" s="20" t="s">
        <v>6</v>
      </c>
      <c r="E1005" s="25">
        <v>8964</v>
      </c>
    </row>
    <row r="1006" spans="1:5" x14ac:dyDescent="0.25">
      <c r="A1006" s="18">
        <v>2</v>
      </c>
      <c r="B1006" s="19" t="s">
        <v>14</v>
      </c>
      <c r="C1006" s="7">
        <v>44561</v>
      </c>
      <c r="D1006" s="20" t="s">
        <v>6</v>
      </c>
      <c r="E1006" s="25">
        <v>1592</v>
      </c>
    </row>
    <row r="1007" spans="1:5" x14ac:dyDescent="0.25">
      <c r="A1007" s="18">
        <v>3</v>
      </c>
      <c r="B1007" s="19" t="s">
        <v>15</v>
      </c>
      <c r="C1007" s="7">
        <v>44561</v>
      </c>
      <c r="D1007" s="20" t="s">
        <v>6</v>
      </c>
      <c r="E1007" s="25">
        <v>105137</v>
      </c>
    </row>
    <row r="1008" spans="1:5" x14ac:dyDescent="0.25">
      <c r="A1008" s="18">
        <v>4</v>
      </c>
      <c r="B1008" s="19" t="s">
        <v>16</v>
      </c>
      <c r="C1008" s="7">
        <v>44561</v>
      </c>
      <c r="D1008" s="20" t="s">
        <v>6</v>
      </c>
      <c r="E1008" s="25">
        <v>20921</v>
      </c>
    </row>
    <row r="1009" spans="1:5" x14ac:dyDescent="0.25">
      <c r="A1009" s="18">
        <v>5</v>
      </c>
      <c r="B1009" s="19" t="s">
        <v>17</v>
      </c>
      <c r="C1009" s="7">
        <v>44561</v>
      </c>
      <c r="D1009" s="20" t="s">
        <v>6</v>
      </c>
      <c r="E1009" s="25">
        <v>84216</v>
      </c>
    </row>
    <row r="1010" spans="1:5" x14ac:dyDescent="0.25">
      <c r="A1010" s="18">
        <v>6</v>
      </c>
      <c r="B1010" s="19" t="s">
        <v>18</v>
      </c>
      <c r="C1010" s="7">
        <v>44561</v>
      </c>
      <c r="D1010" s="20" t="s">
        <v>6</v>
      </c>
      <c r="E1010" s="25">
        <v>597</v>
      </c>
    </row>
    <row r="1011" spans="1:5" x14ac:dyDescent="0.25">
      <c r="A1011" s="18">
        <v>7</v>
      </c>
      <c r="B1011" s="19" t="s">
        <v>19</v>
      </c>
      <c r="C1011" s="7">
        <v>44561</v>
      </c>
      <c r="D1011" s="20" t="s">
        <v>6</v>
      </c>
      <c r="E1011" s="25">
        <v>203</v>
      </c>
    </row>
    <row r="1012" spans="1:5" x14ac:dyDescent="0.25">
      <c r="A1012" s="18">
        <v>8</v>
      </c>
      <c r="B1012" s="19" t="s">
        <v>20</v>
      </c>
      <c r="C1012" s="7">
        <v>44561</v>
      </c>
      <c r="D1012" s="20" t="s">
        <v>6</v>
      </c>
      <c r="E1012" s="25">
        <v>394</v>
      </c>
    </row>
    <row r="1013" spans="1:5" x14ac:dyDescent="0.25">
      <c r="A1013" s="18">
        <v>9</v>
      </c>
      <c r="B1013" s="19" t="s">
        <v>21</v>
      </c>
      <c r="C1013" s="7">
        <v>44561</v>
      </c>
      <c r="D1013" s="20" t="s">
        <v>6</v>
      </c>
      <c r="E1013" s="25">
        <v>1333547</v>
      </c>
    </row>
    <row r="1014" spans="1:5" x14ac:dyDescent="0.25">
      <c r="A1014" s="18">
        <v>10</v>
      </c>
      <c r="B1014" s="19" t="s">
        <v>22</v>
      </c>
      <c r="C1014" s="7">
        <v>44561</v>
      </c>
      <c r="D1014" s="20" t="s">
        <v>6</v>
      </c>
      <c r="E1014" s="25">
        <v>914830</v>
      </c>
    </row>
    <row r="1015" spans="1:5" x14ac:dyDescent="0.25">
      <c r="A1015" s="18">
        <v>11</v>
      </c>
      <c r="B1015" s="19" t="s">
        <v>23</v>
      </c>
      <c r="C1015" s="7">
        <v>44561</v>
      </c>
      <c r="D1015" s="20" t="s">
        <v>6</v>
      </c>
      <c r="E1015" s="25">
        <v>418717</v>
      </c>
    </row>
    <row r="1016" spans="1:5" x14ac:dyDescent="0.25">
      <c r="A1016" s="18">
        <v>12</v>
      </c>
      <c r="B1016" s="19" t="s">
        <v>24</v>
      </c>
      <c r="C1016" s="7">
        <v>44561</v>
      </c>
      <c r="D1016" s="20" t="s">
        <v>6</v>
      </c>
      <c r="E1016" s="25">
        <v>745030</v>
      </c>
    </row>
    <row r="1017" spans="1:5" x14ac:dyDescent="0.25">
      <c r="A1017" s="18">
        <v>13</v>
      </c>
      <c r="B1017" s="19" t="s">
        <v>25</v>
      </c>
      <c r="C1017" s="7">
        <v>44561</v>
      </c>
      <c r="D1017" s="20" t="s">
        <v>6</v>
      </c>
      <c r="E1017" s="25">
        <v>715652</v>
      </c>
    </row>
    <row r="1018" spans="1:5" x14ac:dyDescent="0.25">
      <c r="A1018" s="18">
        <v>14</v>
      </c>
      <c r="B1018" s="19" t="s">
        <v>26</v>
      </c>
      <c r="C1018" s="7">
        <v>44561</v>
      </c>
      <c r="D1018" s="20" t="s">
        <v>6</v>
      </c>
      <c r="E1018" s="25">
        <v>29378</v>
      </c>
    </row>
    <row r="1019" spans="1:5" x14ac:dyDescent="0.25">
      <c r="A1019" s="18">
        <v>15</v>
      </c>
      <c r="B1019" s="19" t="s">
        <v>74</v>
      </c>
      <c r="C1019" s="7">
        <v>44561</v>
      </c>
      <c r="D1019" s="20" t="s">
        <v>6</v>
      </c>
      <c r="E1019" s="25">
        <v>0</v>
      </c>
    </row>
    <row r="1020" spans="1:5" x14ac:dyDescent="0.25">
      <c r="A1020" s="18">
        <v>16</v>
      </c>
      <c r="B1020" s="19" t="s">
        <v>75</v>
      </c>
      <c r="C1020" s="7">
        <v>44561</v>
      </c>
      <c r="D1020" s="20" t="s">
        <v>6</v>
      </c>
      <c r="E1020" s="25">
        <v>2194867</v>
      </c>
    </row>
    <row r="1021" spans="1:5" x14ac:dyDescent="0.25">
      <c r="A1021" s="18">
        <v>17</v>
      </c>
      <c r="B1021" s="19" t="s">
        <v>76</v>
      </c>
      <c r="C1021" s="7">
        <v>44561</v>
      </c>
      <c r="D1021" s="20" t="s">
        <v>6</v>
      </c>
      <c r="E1021" s="25">
        <v>-1465</v>
      </c>
    </row>
    <row r="1022" spans="1:5" x14ac:dyDescent="0.25">
      <c r="A1022" s="18">
        <v>1</v>
      </c>
      <c r="B1022" s="19" t="s">
        <v>13</v>
      </c>
      <c r="C1022" s="7">
        <v>44561</v>
      </c>
      <c r="D1022" s="20" t="s">
        <v>7</v>
      </c>
      <c r="E1022" s="25">
        <v>0</v>
      </c>
    </row>
    <row r="1023" spans="1:5" x14ac:dyDescent="0.25">
      <c r="A1023" s="18">
        <v>2</v>
      </c>
      <c r="B1023" s="19" t="s">
        <v>14</v>
      </c>
      <c r="C1023" s="7">
        <v>44561</v>
      </c>
      <c r="D1023" s="20" t="s">
        <v>7</v>
      </c>
      <c r="E1023" s="25">
        <v>0</v>
      </c>
    </row>
    <row r="1024" spans="1:5" x14ac:dyDescent="0.25">
      <c r="A1024" s="18">
        <v>3</v>
      </c>
      <c r="B1024" s="19" t="s">
        <v>15</v>
      </c>
      <c r="C1024" s="7">
        <v>44561</v>
      </c>
      <c r="D1024" s="20" t="s">
        <v>7</v>
      </c>
      <c r="E1024" s="25">
        <v>13680.7972830364</v>
      </c>
    </row>
    <row r="1025" spans="1:5" x14ac:dyDescent="0.25">
      <c r="A1025" s="18">
        <v>4</v>
      </c>
      <c r="B1025" s="19" t="s">
        <v>16</v>
      </c>
      <c r="C1025" s="7">
        <v>44561</v>
      </c>
      <c r="D1025" s="20" t="s">
        <v>7</v>
      </c>
      <c r="E1025" s="25">
        <v>0</v>
      </c>
    </row>
    <row r="1026" spans="1:5" x14ac:dyDescent="0.25">
      <c r="A1026" s="18">
        <v>5</v>
      </c>
      <c r="B1026" s="19" t="s">
        <v>17</v>
      </c>
      <c r="C1026" s="7">
        <v>44561</v>
      </c>
      <c r="D1026" s="20" t="s">
        <v>7</v>
      </c>
      <c r="E1026" s="25">
        <v>13680.7972830364</v>
      </c>
    </row>
    <row r="1027" spans="1:5" x14ac:dyDescent="0.25">
      <c r="A1027" s="18">
        <v>6</v>
      </c>
      <c r="B1027" s="19" t="s">
        <v>18</v>
      </c>
      <c r="C1027" s="7">
        <v>44561</v>
      </c>
      <c r="D1027" s="20" t="s">
        <v>7</v>
      </c>
      <c r="E1027" s="25">
        <v>4.2179000000000002</v>
      </c>
    </row>
    <row r="1028" spans="1:5" x14ac:dyDescent="0.25">
      <c r="A1028" s="18">
        <v>7</v>
      </c>
      <c r="B1028" s="19" t="s">
        <v>19</v>
      </c>
      <c r="C1028" s="7">
        <v>44561</v>
      </c>
      <c r="D1028" s="20" t="s">
        <v>7</v>
      </c>
      <c r="E1028" s="25">
        <v>0</v>
      </c>
    </row>
    <row r="1029" spans="1:5" x14ac:dyDescent="0.25">
      <c r="A1029" s="18">
        <v>8</v>
      </c>
      <c r="B1029" s="19" t="s">
        <v>20</v>
      </c>
      <c r="C1029" s="7">
        <v>44561</v>
      </c>
      <c r="D1029" s="20" t="s">
        <v>7</v>
      </c>
      <c r="E1029" s="25">
        <v>4.2179000000000002</v>
      </c>
    </row>
    <row r="1030" spans="1:5" x14ac:dyDescent="0.25">
      <c r="A1030" s="18">
        <v>9</v>
      </c>
      <c r="B1030" s="19" t="s">
        <v>21</v>
      </c>
      <c r="C1030" s="7">
        <v>44561</v>
      </c>
      <c r="D1030" s="20" t="s">
        <v>7</v>
      </c>
      <c r="E1030" s="25">
        <v>40008.0455282685</v>
      </c>
    </row>
    <row r="1031" spans="1:5" x14ac:dyDescent="0.25">
      <c r="A1031" s="18">
        <v>10</v>
      </c>
      <c r="B1031" s="19" t="s">
        <v>22</v>
      </c>
      <c r="C1031" s="7">
        <v>44561</v>
      </c>
      <c r="D1031" s="20" t="s">
        <v>7</v>
      </c>
      <c r="E1031" s="25">
        <v>0</v>
      </c>
    </row>
    <row r="1032" spans="1:5" x14ac:dyDescent="0.25">
      <c r="A1032" s="18">
        <v>11</v>
      </c>
      <c r="B1032" s="19" t="s">
        <v>23</v>
      </c>
      <c r="C1032" s="7">
        <v>44561</v>
      </c>
      <c r="D1032" s="20" t="s">
        <v>7</v>
      </c>
      <c r="E1032" s="25">
        <v>40008.0455282685</v>
      </c>
    </row>
    <row r="1033" spans="1:5" x14ac:dyDescent="0.25">
      <c r="A1033" s="18">
        <v>12</v>
      </c>
      <c r="B1033" s="19" t="s">
        <v>24</v>
      </c>
      <c r="C1033" s="7">
        <v>44561</v>
      </c>
      <c r="D1033" s="20" t="s">
        <v>7</v>
      </c>
      <c r="E1033" s="25">
        <v>1059.5994000000001</v>
      </c>
    </row>
    <row r="1034" spans="1:5" x14ac:dyDescent="0.25">
      <c r="A1034" s="18">
        <v>13</v>
      </c>
      <c r="B1034" s="19" t="s">
        <v>25</v>
      </c>
      <c r="C1034" s="7">
        <v>44561</v>
      </c>
      <c r="D1034" s="20" t="s">
        <v>7</v>
      </c>
      <c r="E1034" s="25">
        <v>0</v>
      </c>
    </row>
    <row r="1035" spans="1:5" x14ac:dyDescent="0.25">
      <c r="A1035" s="18">
        <v>14</v>
      </c>
      <c r="B1035" s="19" t="s">
        <v>26</v>
      </c>
      <c r="C1035" s="7">
        <v>44561</v>
      </c>
      <c r="D1035" s="20" t="s">
        <v>7</v>
      </c>
      <c r="E1035" s="25">
        <v>1059.5994000000001</v>
      </c>
    </row>
    <row r="1036" spans="1:5" x14ac:dyDescent="0.25">
      <c r="A1036" s="18">
        <v>15</v>
      </c>
      <c r="B1036" s="19" t="s">
        <v>74</v>
      </c>
      <c r="C1036" s="7">
        <v>44561</v>
      </c>
      <c r="D1036" s="20" t="s">
        <v>7</v>
      </c>
      <c r="E1036" s="25">
        <v>0</v>
      </c>
    </row>
    <row r="1037" spans="1:5" x14ac:dyDescent="0.25">
      <c r="A1037" s="18">
        <v>16</v>
      </c>
      <c r="B1037" s="19" t="s">
        <v>75</v>
      </c>
      <c r="C1037" s="7">
        <v>44561</v>
      </c>
      <c r="D1037" s="20" t="s">
        <v>7</v>
      </c>
      <c r="E1037" s="25">
        <v>54752.660111304896</v>
      </c>
    </row>
    <row r="1038" spans="1:5" x14ac:dyDescent="0.25">
      <c r="A1038" s="18">
        <v>17</v>
      </c>
      <c r="B1038" s="19" t="s">
        <v>76</v>
      </c>
      <c r="C1038" s="7">
        <v>44561</v>
      </c>
      <c r="D1038" s="20" t="s">
        <v>7</v>
      </c>
      <c r="E1038" s="25">
        <v>0</v>
      </c>
    </row>
    <row r="1039" spans="1:5" x14ac:dyDescent="0.25">
      <c r="A1039" s="18">
        <v>1</v>
      </c>
      <c r="B1039" s="19" t="s">
        <v>13</v>
      </c>
      <c r="C1039" s="7">
        <v>44561</v>
      </c>
      <c r="D1039" s="20" t="s">
        <v>8</v>
      </c>
      <c r="E1039" s="25">
        <v>1119.6965</v>
      </c>
    </row>
    <row r="1040" spans="1:5" x14ac:dyDescent="0.25">
      <c r="A1040" s="18">
        <v>2</v>
      </c>
      <c r="B1040" s="19" t="s">
        <v>14</v>
      </c>
      <c r="C1040" s="7">
        <v>44561</v>
      </c>
      <c r="D1040" s="20" t="s">
        <v>8</v>
      </c>
      <c r="E1040" s="25">
        <v>0</v>
      </c>
    </row>
    <row r="1041" spans="1:5" x14ac:dyDescent="0.25">
      <c r="A1041" s="18">
        <v>3</v>
      </c>
      <c r="B1041" s="19" t="s">
        <v>15</v>
      </c>
      <c r="C1041" s="7">
        <v>44561</v>
      </c>
      <c r="D1041" s="20" t="s">
        <v>8</v>
      </c>
      <c r="E1041" s="25">
        <v>9051.6871499999997</v>
      </c>
    </row>
    <row r="1042" spans="1:5" x14ac:dyDescent="0.25">
      <c r="A1042" s="18">
        <v>4</v>
      </c>
      <c r="B1042" s="19" t="s">
        <v>16</v>
      </c>
      <c r="C1042" s="7">
        <v>44561</v>
      </c>
      <c r="D1042" s="20" t="s">
        <v>8</v>
      </c>
      <c r="E1042" s="25">
        <v>1775.09115</v>
      </c>
    </row>
    <row r="1043" spans="1:5" x14ac:dyDescent="0.25">
      <c r="A1043" s="18">
        <v>5</v>
      </c>
      <c r="B1043" s="19" t="s">
        <v>17</v>
      </c>
      <c r="C1043" s="7">
        <v>44561</v>
      </c>
      <c r="D1043" s="20" t="s">
        <v>8</v>
      </c>
      <c r="E1043" s="25">
        <v>7276.5959999999995</v>
      </c>
    </row>
    <row r="1044" spans="1:5" x14ac:dyDescent="0.25">
      <c r="A1044" s="18">
        <v>6</v>
      </c>
      <c r="B1044" s="19" t="s">
        <v>18</v>
      </c>
      <c r="C1044" s="7">
        <v>44561</v>
      </c>
      <c r="D1044" s="20" t="s">
        <v>8</v>
      </c>
      <c r="E1044" s="25">
        <v>626.53639999999996</v>
      </c>
    </row>
    <row r="1045" spans="1:5" x14ac:dyDescent="0.25">
      <c r="A1045" s="18">
        <v>7</v>
      </c>
      <c r="B1045" s="19" t="s">
        <v>19</v>
      </c>
      <c r="C1045" s="7">
        <v>44561</v>
      </c>
      <c r="D1045" s="20" t="s">
        <v>8</v>
      </c>
      <c r="E1045" s="25">
        <v>0</v>
      </c>
    </row>
    <row r="1046" spans="1:5" x14ac:dyDescent="0.25">
      <c r="A1046" s="18">
        <v>8</v>
      </c>
      <c r="B1046" s="19" t="s">
        <v>20</v>
      </c>
      <c r="C1046" s="7">
        <v>44561</v>
      </c>
      <c r="D1046" s="20" t="s">
        <v>8</v>
      </c>
      <c r="E1046" s="25">
        <v>626.53639999999996</v>
      </c>
    </row>
    <row r="1047" spans="1:5" x14ac:dyDescent="0.25">
      <c r="A1047" s="18">
        <v>9</v>
      </c>
      <c r="B1047" s="19" t="s">
        <v>21</v>
      </c>
      <c r="C1047" s="7">
        <v>44561</v>
      </c>
      <c r="D1047" s="20" t="s">
        <v>8</v>
      </c>
      <c r="E1047" s="25">
        <v>7936.4709999999995</v>
      </c>
    </row>
    <row r="1048" spans="1:5" x14ac:dyDescent="0.25">
      <c r="A1048" s="18">
        <v>10</v>
      </c>
      <c r="B1048" s="19" t="s">
        <v>22</v>
      </c>
      <c r="C1048" s="7">
        <v>44561</v>
      </c>
      <c r="D1048" s="20" t="s">
        <v>8</v>
      </c>
      <c r="E1048" s="25">
        <v>2004.7739999999999</v>
      </c>
    </row>
    <row r="1049" spans="1:5" x14ac:dyDescent="0.25">
      <c r="A1049" s="18">
        <v>11</v>
      </c>
      <c r="B1049" s="19" t="s">
        <v>23</v>
      </c>
      <c r="C1049" s="7">
        <v>44561</v>
      </c>
      <c r="D1049" s="20" t="s">
        <v>8</v>
      </c>
      <c r="E1049" s="25">
        <v>5931.6970000000001</v>
      </c>
    </row>
    <row r="1050" spans="1:5" x14ac:dyDescent="0.25">
      <c r="A1050" s="18">
        <v>12</v>
      </c>
      <c r="B1050" s="19" t="s">
        <v>24</v>
      </c>
      <c r="C1050" s="7">
        <v>44561</v>
      </c>
      <c r="D1050" s="20" t="s">
        <v>8</v>
      </c>
      <c r="E1050" s="25">
        <v>1304.6379999999999</v>
      </c>
    </row>
    <row r="1051" spans="1:5" x14ac:dyDescent="0.25">
      <c r="A1051" s="18">
        <v>13</v>
      </c>
      <c r="B1051" s="19" t="s">
        <v>25</v>
      </c>
      <c r="C1051" s="7">
        <v>44561</v>
      </c>
      <c r="D1051" s="20" t="s">
        <v>8</v>
      </c>
      <c r="E1051" s="25">
        <v>879.00400000000002</v>
      </c>
    </row>
    <row r="1052" spans="1:5" x14ac:dyDescent="0.25">
      <c r="A1052" s="18">
        <v>14</v>
      </c>
      <c r="B1052" s="19" t="s">
        <v>26</v>
      </c>
      <c r="C1052" s="7">
        <v>44561</v>
      </c>
      <c r="D1052" s="20" t="s">
        <v>8</v>
      </c>
      <c r="E1052" s="25">
        <v>425.63400000000001</v>
      </c>
    </row>
    <row r="1053" spans="1:5" x14ac:dyDescent="0.25">
      <c r="A1053" s="18">
        <v>15</v>
      </c>
      <c r="B1053" s="19" t="s">
        <v>74</v>
      </c>
      <c r="C1053" s="7">
        <v>44561</v>
      </c>
      <c r="D1053" s="20" t="s">
        <v>8</v>
      </c>
      <c r="E1053" s="25">
        <v>0</v>
      </c>
    </row>
    <row r="1054" spans="1:5" x14ac:dyDescent="0.25">
      <c r="A1054" s="18">
        <v>16</v>
      </c>
      <c r="B1054" s="19" t="s">
        <v>75</v>
      </c>
      <c r="C1054" s="7">
        <v>44561</v>
      </c>
      <c r="D1054" s="20" t="s">
        <v>8</v>
      </c>
      <c r="E1054" s="25">
        <v>20039.029050000001</v>
      </c>
    </row>
    <row r="1055" spans="1:5" x14ac:dyDescent="0.25">
      <c r="A1055" s="18">
        <v>17</v>
      </c>
      <c r="B1055" s="19" t="s">
        <v>76</v>
      </c>
      <c r="C1055" s="7">
        <v>44561</v>
      </c>
      <c r="D1055" s="20" t="s">
        <v>8</v>
      </c>
      <c r="E1055" s="25">
        <v>0</v>
      </c>
    </row>
    <row r="1056" spans="1:5" x14ac:dyDescent="0.25">
      <c r="A1056" s="18">
        <v>1</v>
      </c>
      <c r="B1056" s="19" t="s">
        <v>13</v>
      </c>
      <c r="C1056" s="7">
        <v>44561</v>
      </c>
      <c r="D1056" s="20" t="s">
        <v>9</v>
      </c>
      <c r="E1056" s="25">
        <v>1607.67649257365</v>
      </c>
    </row>
    <row r="1057" spans="1:5" x14ac:dyDescent="0.25">
      <c r="A1057" s="18">
        <v>2</v>
      </c>
      <c r="B1057" s="19" t="s">
        <v>14</v>
      </c>
      <c r="C1057" s="7">
        <v>44561</v>
      </c>
      <c r="D1057" s="20" t="s">
        <v>9</v>
      </c>
      <c r="E1057" s="25">
        <v>907.88558313076203</v>
      </c>
    </row>
    <row r="1058" spans="1:5" x14ac:dyDescent="0.25">
      <c r="A1058" s="18">
        <v>3</v>
      </c>
      <c r="B1058" s="19" t="s">
        <v>15</v>
      </c>
      <c r="C1058" s="7">
        <v>44561</v>
      </c>
      <c r="D1058" s="20" t="s">
        <v>9</v>
      </c>
      <c r="E1058" s="25">
        <v>4334.2563799999998</v>
      </c>
    </row>
    <row r="1059" spans="1:5" x14ac:dyDescent="0.25">
      <c r="A1059" s="18">
        <v>4</v>
      </c>
      <c r="B1059" s="19" t="s">
        <v>16</v>
      </c>
      <c r="C1059" s="7">
        <v>44561</v>
      </c>
      <c r="D1059" s="20" t="s">
        <v>9</v>
      </c>
      <c r="E1059" s="25">
        <v>203.88962000000001</v>
      </c>
    </row>
    <row r="1060" spans="1:5" x14ac:dyDescent="0.25">
      <c r="A1060" s="18">
        <v>5</v>
      </c>
      <c r="B1060" s="19" t="s">
        <v>17</v>
      </c>
      <c r="C1060" s="7">
        <v>44561</v>
      </c>
      <c r="D1060" s="20" t="s">
        <v>9</v>
      </c>
      <c r="E1060" s="25">
        <v>4130.3667599999999</v>
      </c>
    </row>
    <row r="1061" spans="1:5" x14ac:dyDescent="0.25">
      <c r="A1061" s="18">
        <v>6</v>
      </c>
      <c r="B1061" s="19" t="s">
        <v>18</v>
      </c>
      <c r="C1061" s="7">
        <v>44561</v>
      </c>
      <c r="D1061" s="20" t="s">
        <v>9</v>
      </c>
      <c r="E1061" s="25">
        <v>103.58161</v>
      </c>
    </row>
    <row r="1062" spans="1:5" x14ac:dyDescent="0.25">
      <c r="A1062" s="18">
        <v>7</v>
      </c>
      <c r="B1062" s="19" t="s">
        <v>19</v>
      </c>
      <c r="C1062" s="7">
        <v>44561</v>
      </c>
      <c r="D1062" s="20" t="s">
        <v>9</v>
      </c>
      <c r="E1062" s="25">
        <v>0</v>
      </c>
    </row>
    <row r="1063" spans="1:5" x14ac:dyDescent="0.25">
      <c r="A1063" s="18">
        <v>8</v>
      </c>
      <c r="B1063" s="19" t="s">
        <v>20</v>
      </c>
      <c r="C1063" s="7">
        <v>44561</v>
      </c>
      <c r="D1063" s="20" t="s">
        <v>9</v>
      </c>
      <c r="E1063" s="25">
        <v>103.58161</v>
      </c>
    </row>
    <row r="1064" spans="1:5" x14ac:dyDescent="0.25">
      <c r="A1064" s="18">
        <v>9</v>
      </c>
      <c r="B1064" s="19" t="s">
        <v>21</v>
      </c>
      <c r="C1064" s="7">
        <v>44561</v>
      </c>
      <c r="D1064" s="20" t="s">
        <v>9</v>
      </c>
      <c r="E1064" s="25">
        <v>74312.131450000001</v>
      </c>
    </row>
    <row r="1065" spans="1:5" x14ac:dyDescent="0.25">
      <c r="A1065" s="18">
        <v>10</v>
      </c>
      <c r="B1065" s="19" t="s">
        <v>22</v>
      </c>
      <c r="C1065" s="7">
        <v>44561</v>
      </c>
      <c r="D1065" s="20" t="s">
        <v>9</v>
      </c>
      <c r="E1065" s="25">
        <v>53483.29911</v>
      </c>
    </row>
    <row r="1066" spans="1:5" x14ac:dyDescent="0.25">
      <c r="A1066" s="18">
        <v>11</v>
      </c>
      <c r="B1066" s="19" t="s">
        <v>23</v>
      </c>
      <c r="C1066" s="7">
        <v>44561</v>
      </c>
      <c r="D1066" s="20" t="s">
        <v>9</v>
      </c>
      <c r="E1066" s="25">
        <v>20828.832340000001</v>
      </c>
    </row>
    <row r="1067" spans="1:5" x14ac:dyDescent="0.25">
      <c r="A1067" s="18">
        <v>12</v>
      </c>
      <c r="B1067" s="19" t="s">
        <v>24</v>
      </c>
      <c r="C1067" s="7">
        <v>44561</v>
      </c>
      <c r="D1067" s="20" t="s">
        <v>9</v>
      </c>
      <c r="E1067" s="25">
        <v>117016.47235184</v>
      </c>
    </row>
    <row r="1068" spans="1:5" x14ac:dyDescent="0.25">
      <c r="A1068" s="18">
        <v>13</v>
      </c>
      <c r="B1068" s="19" t="s">
        <v>25</v>
      </c>
      <c r="C1068" s="7">
        <v>44561</v>
      </c>
      <c r="D1068" s="20" t="s">
        <v>9</v>
      </c>
      <c r="E1068" s="25">
        <v>95300.981511839898</v>
      </c>
    </row>
    <row r="1069" spans="1:5" x14ac:dyDescent="0.25">
      <c r="A1069" s="18">
        <v>14</v>
      </c>
      <c r="B1069" s="19" t="s">
        <v>26</v>
      </c>
      <c r="C1069" s="7">
        <v>44561</v>
      </c>
      <c r="D1069" s="20" t="s">
        <v>9</v>
      </c>
      <c r="E1069" s="25">
        <v>21715.490839999999</v>
      </c>
    </row>
    <row r="1070" spans="1:5" x14ac:dyDescent="0.25">
      <c r="A1070" s="18">
        <v>15</v>
      </c>
      <c r="B1070" s="19" t="s">
        <v>74</v>
      </c>
      <c r="C1070" s="7">
        <v>44561</v>
      </c>
      <c r="D1070" s="20" t="s">
        <v>9</v>
      </c>
      <c r="E1070" s="25">
        <v>0</v>
      </c>
    </row>
    <row r="1071" spans="1:5" x14ac:dyDescent="0.25">
      <c r="A1071" s="18">
        <v>16</v>
      </c>
      <c r="B1071" s="19" t="s">
        <v>75</v>
      </c>
      <c r="C1071" s="7">
        <v>44561</v>
      </c>
      <c r="D1071" s="20" t="s">
        <v>9</v>
      </c>
      <c r="E1071" s="25">
        <v>198282.003867544</v>
      </c>
    </row>
    <row r="1072" spans="1:5" x14ac:dyDescent="0.25">
      <c r="A1072" s="18">
        <v>17</v>
      </c>
      <c r="B1072" s="19" t="s">
        <v>76</v>
      </c>
      <c r="C1072" s="7">
        <v>44561</v>
      </c>
      <c r="D1072" s="20" t="s">
        <v>9</v>
      </c>
      <c r="E1072" s="25">
        <v>0</v>
      </c>
    </row>
    <row r="1073" spans="1:5" x14ac:dyDescent="0.25">
      <c r="A1073" s="18">
        <v>1</v>
      </c>
      <c r="B1073" s="19" t="s">
        <v>13</v>
      </c>
      <c r="C1073" s="7">
        <v>44561</v>
      </c>
      <c r="D1073" s="20" t="s">
        <v>10</v>
      </c>
      <c r="E1073" s="25">
        <v>53779.952121325652</v>
      </c>
    </row>
    <row r="1074" spans="1:5" x14ac:dyDescent="0.25">
      <c r="A1074" s="18">
        <v>2</v>
      </c>
      <c r="B1074" s="19" t="s">
        <v>14</v>
      </c>
      <c r="C1074" s="7">
        <v>44561</v>
      </c>
      <c r="D1074" s="20" t="s">
        <v>10</v>
      </c>
      <c r="E1074" s="25">
        <v>34202.31563888205</v>
      </c>
    </row>
    <row r="1075" spans="1:5" x14ac:dyDescent="0.25">
      <c r="A1075" s="18">
        <v>3</v>
      </c>
      <c r="B1075" s="19" t="s">
        <v>15</v>
      </c>
      <c r="C1075" s="7">
        <v>44561</v>
      </c>
      <c r="D1075" s="20" t="s">
        <v>10</v>
      </c>
      <c r="E1075" s="25">
        <v>317240.4153218196</v>
      </c>
    </row>
    <row r="1076" spans="1:5" x14ac:dyDescent="0.25">
      <c r="A1076" s="18">
        <v>4</v>
      </c>
      <c r="B1076" s="19" t="s">
        <v>16</v>
      </c>
      <c r="C1076" s="7">
        <v>44561</v>
      </c>
      <c r="D1076" s="20" t="s">
        <v>10</v>
      </c>
      <c r="E1076" s="25">
        <v>154364.93877277971</v>
      </c>
    </row>
    <row r="1077" spans="1:5" x14ac:dyDescent="0.25">
      <c r="A1077" s="18">
        <v>5</v>
      </c>
      <c r="B1077" s="19" t="s">
        <v>17</v>
      </c>
      <c r="C1077" s="7">
        <v>44561</v>
      </c>
      <c r="D1077" s="20" t="s">
        <v>10</v>
      </c>
      <c r="E1077" s="25">
        <v>162875.47654903977</v>
      </c>
    </row>
    <row r="1078" spans="1:5" x14ac:dyDescent="0.25">
      <c r="A1078" s="18">
        <v>6</v>
      </c>
      <c r="B1078" s="19" t="s">
        <v>18</v>
      </c>
      <c r="C1078" s="7">
        <v>44561</v>
      </c>
      <c r="D1078" s="20" t="s">
        <v>10</v>
      </c>
      <c r="E1078" s="25">
        <v>1331.33591</v>
      </c>
    </row>
    <row r="1079" spans="1:5" x14ac:dyDescent="0.25">
      <c r="A1079" s="18">
        <v>7</v>
      </c>
      <c r="B1079" s="19" t="s">
        <v>19</v>
      </c>
      <c r="C1079" s="7">
        <v>44561</v>
      </c>
      <c r="D1079" s="20" t="s">
        <v>10</v>
      </c>
      <c r="E1079" s="25">
        <v>203</v>
      </c>
    </row>
    <row r="1080" spans="1:5" x14ac:dyDescent="0.25">
      <c r="A1080" s="18">
        <v>8</v>
      </c>
      <c r="B1080" s="19" t="s">
        <v>20</v>
      </c>
      <c r="C1080" s="7">
        <v>44561</v>
      </c>
      <c r="D1080" s="20" t="s">
        <v>10</v>
      </c>
      <c r="E1080" s="25">
        <v>1128.33591</v>
      </c>
    </row>
    <row r="1081" spans="1:5" x14ac:dyDescent="0.25">
      <c r="A1081" s="18">
        <v>9</v>
      </c>
      <c r="B1081" s="19" t="s">
        <v>21</v>
      </c>
      <c r="C1081" s="7">
        <v>44561</v>
      </c>
      <c r="D1081" s="20" t="s">
        <v>10</v>
      </c>
      <c r="E1081" s="25">
        <v>2708808.7012690464</v>
      </c>
    </row>
    <row r="1082" spans="1:5" x14ac:dyDescent="0.25">
      <c r="A1082" s="18">
        <v>10</v>
      </c>
      <c r="B1082" s="19" t="s">
        <v>22</v>
      </c>
      <c r="C1082" s="7">
        <v>44561</v>
      </c>
      <c r="D1082" s="20" t="s">
        <v>10</v>
      </c>
      <c r="E1082" s="25">
        <v>1977812.2897536058</v>
      </c>
    </row>
    <row r="1083" spans="1:5" x14ac:dyDescent="0.25">
      <c r="A1083" s="18">
        <v>11</v>
      </c>
      <c r="B1083" s="19" t="s">
        <v>23</v>
      </c>
      <c r="C1083" s="7">
        <v>44561</v>
      </c>
      <c r="D1083" s="20" t="s">
        <v>10</v>
      </c>
      <c r="E1083" s="25">
        <v>730996.41151544102</v>
      </c>
    </row>
    <row r="1084" spans="1:5" x14ac:dyDescent="0.25">
      <c r="A1084" s="18">
        <v>12</v>
      </c>
      <c r="B1084" s="19" t="s">
        <v>24</v>
      </c>
      <c r="C1084" s="7">
        <v>44561</v>
      </c>
      <c r="D1084" s="20" t="s">
        <v>10</v>
      </c>
      <c r="E1084" s="25">
        <v>3338084.1625648518</v>
      </c>
    </row>
    <row r="1085" spans="1:5" x14ac:dyDescent="0.25">
      <c r="A1085" s="18">
        <v>13</v>
      </c>
      <c r="B1085" s="19" t="s">
        <v>25</v>
      </c>
      <c r="C1085" s="7">
        <v>44561</v>
      </c>
      <c r="D1085" s="20" t="s">
        <v>10</v>
      </c>
      <c r="E1085" s="25">
        <v>2881175.8344635512</v>
      </c>
    </row>
    <row r="1086" spans="1:5" x14ac:dyDescent="0.25">
      <c r="A1086" s="18">
        <v>14</v>
      </c>
      <c r="B1086" s="19" t="s">
        <v>26</v>
      </c>
      <c r="C1086" s="7">
        <v>44561</v>
      </c>
      <c r="D1086" s="20" t="s">
        <v>10</v>
      </c>
      <c r="E1086" s="25">
        <v>456908.32810130861</v>
      </c>
    </row>
    <row r="1087" spans="1:5" x14ac:dyDescent="0.25">
      <c r="A1087" s="18">
        <v>15</v>
      </c>
      <c r="B1087" s="19" t="s">
        <v>74</v>
      </c>
      <c r="C1087" s="7">
        <v>44561</v>
      </c>
      <c r="D1087" s="20" t="s">
        <v>10</v>
      </c>
      <c r="E1087" s="25">
        <v>1118.5999999999999</v>
      </c>
    </row>
    <row r="1088" spans="1:5" x14ac:dyDescent="0.25">
      <c r="A1088" s="18">
        <v>16</v>
      </c>
      <c r="B1088" s="19" t="s">
        <v>75</v>
      </c>
      <c r="C1088" s="7">
        <v>44561</v>
      </c>
      <c r="D1088" s="20" t="s">
        <v>10</v>
      </c>
      <c r="E1088" s="25">
        <v>6454565.4828259284</v>
      </c>
    </row>
    <row r="1089" spans="1:5" x14ac:dyDescent="0.25">
      <c r="A1089" s="18">
        <v>17</v>
      </c>
      <c r="B1089" s="19" t="s">
        <v>76</v>
      </c>
      <c r="C1089" s="7">
        <v>44561</v>
      </c>
      <c r="D1089" s="20" t="s">
        <v>10</v>
      </c>
      <c r="E1089" s="25">
        <v>-2955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Korvausvastuu</vt:lpstr>
      <vt:lpstr>Ersättningsansvar</vt:lpstr>
      <vt:lpstr>Provision for outstanding claim</vt:lpstr>
      <vt:lpstr>Tiedot</vt:lpstr>
      <vt:lpstr>Ersättningsansvar!AlaOtsikko</vt:lpstr>
      <vt:lpstr>'Provision for outstanding claim'!AlaOtsikko</vt:lpstr>
      <vt:lpstr>AlaOtsikko</vt:lpstr>
      <vt:lpstr>PivotAlue_en</vt:lpstr>
      <vt:lpstr>PivotAlue_fi</vt:lpstr>
      <vt:lpstr>PivotAlue_sv</vt:lpstr>
      <vt:lpstr>Ersättningsansvar!YlaOtsikko</vt:lpstr>
      <vt:lpstr>'Provision for outstanding claim'!YlaOtsikko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2022-06-01T05:52:08Z</dcterms:created>
  <dcterms:modified xsi:type="dcterms:W3CDTF">2022-06-01T05:52:36Z</dcterms:modified>
</cp:coreProperties>
</file>