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40348BFA-6223-4581-B42B-834B99C04847}" xr6:coauthVersionLast="36" xr6:coauthVersionMax="47" xr10:uidLastSave="{00000000-0000-0000-0000-000000000000}"/>
  <bookViews>
    <workbookView xWindow="-38510" yWindow="-5360" windowWidth="38620" windowHeight="21220" activeTab="1" xr2:uid="{4A8564B3-05E3-4E41-9534-B4B9EF187F67}"/>
  </bookViews>
  <sheets>
    <sheet name="READ ME" sheetId="8" r:id="rId1"/>
    <sheet name="Header" sheetId="7" r:id="rId2"/>
    <sheet name="VN01" sheetId="4" r:id="rId3"/>
    <sheet name="VN02" sheetId="5" r:id="rId4"/>
    <sheet name="VN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1" i="2" l="1"/>
  <c r="D221" i="2"/>
  <c r="E220" i="2"/>
  <c r="D220" i="2"/>
  <c r="E219" i="2"/>
  <c r="D219" i="2"/>
  <c r="E218" i="2"/>
  <c r="D218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<sst xmlns="http://schemas.openxmlformats.org/spreadsheetml/2006/main" count="1095" uniqueCount="442">
  <si>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</si>
  <si>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</si>
  <si>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</si>
  <si>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VN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</si>
  <si>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</si>
  <si>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</si>
  <si>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</si>
  <si>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</si>
  <si>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</si>
  <si>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</si>
  <si>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</si>
  <si>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</si>
  <si>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</si>
  <si>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</si>
  <si>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</si>
  <si>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</si>
  <si>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</si>
  <si>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</si>
  <si>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</si>
  <si>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</si>
  <si>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</si>
  <si>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</si>
  <si>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</si>
  <si>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</si>
  <si>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</si>
  <si>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</si>
  <si>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</si>
  <si>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VN01</t>
  </si>
  <si>
    <t>FINANSSIVALVONTA</t>
  </si>
  <si>
    <t>Liikennevakuutuksen tilastotutkimus</t>
  </si>
  <si>
    <t>Tulos kirjanpidon arvostusperiaatteiden mukaisesti asiakasryhmittäin</t>
  </si>
  <si>
    <t>Raportoitujen tietojen tarkkuus:</t>
  </si>
  <si>
    <t>1000 EUR / %-tiedot kaksi desim.</t>
  </si>
  <si>
    <t>Taulukkotunnus</t>
  </si>
  <si>
    <t>Valuutta</t>
  </si>
  <si>
    <t>EUR</t>
  </si>
  <si>
    <t>Yhteensä</t>
  </si>
  <si>
    <t>Liikennevakuutukset asiakasryhmittäin</t>
  </si>
  <si>
    <t>Näistä moottori-pyörien vakuutukset</t>
  </si>
  <si>
    <t>LVK / muut tilitykset</t>
  </si>
  <si>
    <t>Suurvahinkopooli</t>
  </si>
  <si>
    <t>Luvanvarainen liikenne</t>
  </si>
  <si>
    <t>Yksityistaloudet</t>
  </si>
  <si>
    <t>Muut yritykset ja yhteisöt</t>
  </si>
  <si>
    <t>05</t>
  </si>
  <si>
    <t>Vakuutusmaksutuotto</t>
  </si>
  <si>
    <t>Vakuutusmaksutulo</t>
  </si>
  <si>
    <t>Jälleenvakuuttajien osuus</t>
  </si>
  <si>
    <t>Kirjanpidollisen vakuutusmaksuvastuun muutos</t>
  </si>
  <si>
    <t>Kirjanpidollisen vakuutusmaksuvastuun laskuperustemuutoksen vaikutuksen oikaisu</t>
  </si>
  <si>
    <t>Vakuutusmaksuvastuun laskuperustemuutoksen oikaisu, brutto</t>
  </si>
  <si>
    <t>Korvauskulut</t>
  </si>
  <si>
    <t>Maksetut korvaukset</t>
  </si>
  <si>
    <t>Kirjanpidollisen korvausvastuun muutos</t>
  </si>
  <si>
    <t>Kirjanpidollisen korvausvastuun laskuperustemuutoksen vaikutuksen oikaisu</t>
  </si>
  <si>
    <t>Korvausvastuun laskuperustemuutoksen oikaisu, brutto</t>
  </si>
  <si>
    <t>Liikekulut</t>
  </si>
  <si>
    <t>Liikekulut, brutto</t>
  </si>
  <si>
    <t>VN02</t>
  </si>
  <si>
    <t>Tietoja diskontatusta vastuuvelasta</t>
  </si>
  <si>
    <t>Vakuutusmaksuvastuu käyttäen tilikauden lopun mukaisia laskuperusteita ja korkoutusta</t>
  </si>
  <si>
    <t>Kirjanpidollinen vakuutusmaksuvastuu, brutto</t>
  </si>
  <si>
    <t>Kirjanpidossa diskontattu osa vakuutusmaksuvastuusta, brutto</t>
  </si>
  <si>
    <t>käyttäen kirjanpidon 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</si>
  <si>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</si>
  <si>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</si>
  <si>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</si>
  <si>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</si>
  <si>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</si>
  <si>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</si>
  <si>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Lisätietoja</t>
  </si>
  <si>
    <t>Diskontatun korvausvastuun laskennassa käytetty korkokanta (%)</t>
  </si>
  <si>
    <t>Diskontatun vakuutusmaksuvastuun laskennassa käytetty korkokanta (%)</t>
  </si>
  <si>
    <t xml:space="preserve">Perustekorkokulu </t>
  </si>
  <si>
    <t>Sijoitusten tuottoprosentti laskettuna käyvin arvoin  (%)</t>
  </si>
  <si>
    <t>VN03</t>
  </si>
  <si>
    <t>Vakuutusmaksutulosta vähennetyt erät</t>
  </si>
  <si>
    <t>Arvo</t>
  </si>
  <si>
    <t>Jakojärjestelmämaksut</t>
  </si>
  <si>
    <t>Luottotappiot</t>
  </si>
  <si>
    <t>Vakuutusmaksuvero</t>
  </si>
  <si>
    <t>Liikenneturvallisuusmaksu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</si>
  <si>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</si>
  <si>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</si>
  <si>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</si>
  <si>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</si>
  <si>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</si>
  <si>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</si>
  <si>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</si>
  <si>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</si>
  <si>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VN01(05,10)=SUM(VN01(050505,10):VN01(051010,10))</t>
  </si>
  <si>
    <t>Warning</t>
  </si>
  <si>
    <t>Yes</t>
  </si>
  <si>
    <t>VN01(050505,10)=VN01(050505,20)+VN01(050505,30)+VN01(050505,40)+VN01(050505,50)</t>
  </si>
  <si>
    <t>VN01(051005,10)=VN01(051005,20)+VN01(051005,30)+VN01(051005,40)+VN01(051005,50)</t>
  </si>
  <si>
    <t>VN01(10,10)=SUM(VN01(1005,10):VN01(1010,10))</t>
  </si>
  <si>
    <t>VN01(15,10)=SUM(VN01(150505,10):VN01(151010,10))</t>
  </si>
  <si>
    <t>VN01(150505,10)=VN01(150505,20)+VN01(150505,30)+VN01(150505,40)+VN01(150505,50)+VN01(150505,60)</t>
  </si>
  <si>
    <t>VN01(151005,10)=VN01(151005,20)+VN01(151005,30)+VN01(151005,40)+VN01(151005,50)+VN01(151005,60)</t>
  </si>
  <si>
    <t>VN01(25,10)=SUM(VN01(2505,10):VN01(2510,10))</t>
  </si>
  <si>
    <t>VN01(30,10)=SUM(VN01(3005,10):VN01(3010,10))</t>
  </si>
  <si>
    <t>VN01(3005,10)=VN01(3005,20)+VN01(3005,30)+VN01(3005,40)+VN01(3005,50)+VN01(3005,60)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</si>
  <si>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</si>
  <si>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</si>
  <si>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</si>
  <si>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</si>
  <si>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</si>
  <si>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</si>
  <si>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</si>
  <si>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</si>
  <si>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</si>
  <si>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</si>
  <si>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</si>
  <si>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</si>
  <si>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</si>
  <si>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</si>
  <si>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</si>
  <si>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</si>
  <si>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</si>
  <si>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</si>
  <si>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</si>
  <si>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</si>
  <si>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</si>
  <si>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</si>
  <si>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</si>
  <si>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</si>
  <si>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</si>
  <si>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</si>
  <si>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</si>
  <si>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</si>
  <si>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</si>
  <si>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</si>
  <si>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</si>
  <si>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</si>
  <si>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</si>
  <si>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</si>
  <si>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</si>
  <si>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</si>
  <si>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</si>
  <si>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</si>
  <si>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</si>
  <si>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</si>
  <si>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</si>
  <si>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</si>
  <si>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</si>
  <si>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</si>
  <si>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</si>
  <si>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</si>
  <si>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</si>
  <si>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</si>
  <si>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</si>
  <si>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</si>
  <si>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</si>
  <si>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</si>
  <si>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</si>
  <si>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</si>
  <si>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</si>
  <si>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</si>
  <si>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</si>
  <si>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</si>
  <si>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</si>
  <si>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</si>
  <si>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</si>
  <si>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</si>
  <si>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</si>
  <si>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</si>
  <si>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</si>
  <si>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</si>
  <si>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</si>
  <si>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</si>
  <si>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</si>
  <si>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</si>
  <si>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</si>
  <si>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</si>
  <si>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</si>
  <si>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</si>
  <si>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</si>
  <si>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</si>
  <si>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</si>
  <si>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</si>
  <si>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</si>
  <si>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</si>
  <si>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</si>
  <si>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</si>
  <si>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</si>
  <si>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</si>
  <si>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</si>
  <si>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</si>
  <si>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</si>
  <si>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</si>
  <si>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</si>
  <si>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</si>
  <si>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</si>
  <si>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</si>
  <si>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</si>
  <si>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</si>
  <si>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</si>
  <si>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</si>
  <si>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</si>
  <si>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</si>
  <si>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</si>
  <si>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</si>
  <si>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</si>
  <si>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</si>
  <si>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</si>
  <si>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</si>
  <si>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</si>
  <si>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</si>
  <si>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</si>
  <si>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</si>
  <si>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</si>
  <si>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</si>
  <si>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</si>
  <si>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</si>
  <si>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</si>
  <si>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</si>
  <si>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</si>
  <si>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</si>
  <si>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</si>
  <si>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</si>
  <si>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</si>
  <si>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</si>
  <si>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</si>
  <si>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</si>
  <si>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</si>
  <si>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</si>
  <si>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</si>
  <si>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</si>
  <si>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</si>
  <si>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</si>
  <si>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</si>
  <si>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</si>
  <si>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</si>
  <si>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</si>
  <si>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</si>
  <si>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</si>
  <si>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</si>
  <si>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</si>
  <si>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</si>
  <si>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</si>
  <si>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</si>
  <si>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</si>
  <si>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</si>
  <si>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</si>
  <si>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</si>
  <si>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</si>
  <si>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</si>
  <si>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</si>
  <si>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</si>
  <si>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</si>
  <si>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</si>
  <si>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</si>
  <si>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</si>
  <si>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VN01_FieldType0_05_10</t>
  </si>
  <si>
    <t>error</t>
  </si>
  <si>
    <t>VN01_FieldType0_050505_10</t>
  </si>
  <si>
    <t>VN01_FieldType0_050505_20</t>
  </si>
  <si>
    <t>VN01_FieldType0_050505_30</t>
  </si>
  <si>
    <t>VN01_FieldType0_050505_40</t>
  </si>
  <si>
    <t>VN01_FieldType0_050505_45</t>
  </si>
  <si>
    <t>VN01_FieldType0_050505_50</t>
  </si>
  <si>
    <t>VN01_FieldType0_050510_10</t>
  </si>
  <si>
    <t>VN01_FieldType0_051005_10</t>
  </si>
  <si>
    <t>VN01_FieldType0_051005_20</t>
  </si>
  <si>
    <t>VN01_FieldType0_051005_30</t>
  </si>
  <si>
    <t>VN01_FieldType0_051005_40</t>
  </si>
  <si>
    <t>VN01_FieldType0_051005_45</t>
  </si>
  <si>
    <t>VN01_FieldType0_051005_50</t>
  </si>
  <si>
    <t>VN01_FieldType0_051010_10</t>
  </si>
  <si>
    <t>VN01_FieldType0_10_10</t>
  </si>
  <si>
    <t>VN01_FieldType0_1005_10</t>
  </si>
  <si>
    <t>VN01_FieldType0_1010_10</t>
  </si>
  <si>
    <t>VN01_FieldType0_15_10</t>
  </si>
  <si>
    <t>VN01_FieldType0_150505_10</t>
  </si>
  <si>
    <t>VN01_FieldType0_150505_20</t>
  </si>
  <si>
    <t>VN01_FieldType0_150505_30</t>
  </si>
  <si>
    <t>VN01_FieldType0_150505_40</t>
  </si>
  <si>
    <t>VN01_FieldType0_150505_45</t>
  </si>
  <si>
    <t>VN01_FieldType0_150505_50</t>
  </si>
  <si>
    <t>VN01_FieldType0_150505_60</t>
  </si>
  <si>
    <t>VN01_FieldType0_150510_10</t>
  </si>
  <si>
    <t>VN01_FieldType0_151005_10</t>
  </si>
  <si>
    <t>VN01_FieldType0_151005_20</t>
  </si>
  <si>
    <t>VN01_FieldType0_151005_30</t>
  </si>
  <si>
    <t>VN01_FieldType0_151005_40</t>
  </si>
  <si>
    <t>VN01_FieldType0_151005_45</t>
  </si>
  <si>
    <t>VN01_FieldType0_151005_50</t>
  </si>
  <si>
    <t>VN01_FieldType0_151005_60</t>
  </si>
  <si>
    <t>VN01_FieldType0_151010_10</t>
  </si>
  <si>
    <t>VN01_FieldType0_25_10</t>
  </si>
  <si>
    <t>VN01_FieldType0_2505_10</t>
  </si>
  <si>
    <t>VN01_FieldType0_2510_10</t>
  </si>
  <si>
    <t>VN01_FieldType0_30_10</t>
  </si>
  <si>
    <t>VN01_FieldType0_3005_10</t>
  </si>
  <si>
    <t>VN01_FieldType0_3005_20</t>
  </si>
  <si>
    <t>VN01_FieldType0_3005_30</t>
  </si>
  <si>
    <t>VN01_FieldType0_3005_40</t>
  </si>
  <si>
    <t>VN01_FieldType0_3005_45</t>
  </si>
  <si>
    <t>VN01_FieldType0_3005_50</t>
  </si>
  <si>
    <t>VN01_FieldType0_3005_60</t>
  </si>
  <si>
    <t>VN01_FieldType0_3010_10</t>
  </si>
  <si>
    <t>VN01_ClosedCell_05_20</t>
  </si>
  <si>
    <t>VN01_ClosedCell_05_30</t>
  </si>
  <si>
    <t>VN01_ClosedCell_05_40</t>
  </si>
  <si>
    <t>VN01_ClosedCell_05_45</t>
  </si>
  <si>
    <t>VN01_ClosedCell_05_50</t>
  </si>
  <si>
    <t>VN01_ClosedCell_05_60</t>
  </si>
  <si>
    <t>VN01_ClosedCell_050505_60</t>
  </si>
  <si>
    <t>VN01_ClosedCell_050510_20</t>
  </si>
  <si>
    <t>VN01_ClosedCell_050510_30</t>
  </si>
  <si>
    <t>VN01_ClosedCell_050510_40</t>
  </si>
  <si>
    <t>VN01_ClosedCell_050510_45</t>
  </si>
  <si>
    <t>VN01_ClosedCell_050510_50</t>
  </si>
  <si>
    <t>VN01_ClosedCell_050510_60</t>
  </si>
  <si>
    <t>VN01_ClosedCell_051005_60</t>
  </si>
  <si>
    <t>VN01_ClosedCell_051010_20</t>
  </si>
  <si>
    <t>VN01_ClosedCell_051010_30</t>
  </si>
  <si>
    <t>VN01_ClosedCell_051010_40</t>
  </si>
  <si>
    <t>VN01_ClosedCell_051010_45</t>
  </si>
  <si>
    <t>VN01_ClosedCell_051010_50</t>
  </si>
  <si>
    <t>VN01_ClosedCell_051010_60</t>
  </si>
  <si>
    <t>VN01_ClosedCell_10_20</t>
  </si>
  <si>
    <t>VN01_ClosedCell_10_30</t>
  </si>
  <si>
    <t>VN01_ClosedCell_10_40</t>
  </si>
  <si>
    <t>VN01_ClosedCell_10_45</t>
  </si>
  <si>
    <t>VN01_ClosedCell_10_50</t>
  </si>
  <si>
    <t>VN01_ClosedCell_10_60</t>
  </si>
  <si>
    <t>VN01_ClosedCell_1005_20</t>
  </si>
  <si>
    <t>VN01_ClosedCell_1005_30</t>
  </si>
  <si>
    <t>VN01_ClosedCell_1005_40</t>
  </si>
  <si>
    <t>VN01_ClosedCell_1005_45</t>
  </si>
  <si>
    <t>VN01_ClosedCell_1005_50</t>
  </si>
  <si>
    <t>VN01_ClosedCell_1005_60</t>
  </si>
  <si>
    <t>VN01_ClosedCell_1010_20</t>
  </si>
  <si>
    <t>VN01_ClosedCell_1010_30</t>
  </si>
  <si>
    <t>VN01_ClosedCell_1010_40</t>
  </si>
  <si>
    <t>VN01_ClosedCell_1010_45</t>
  </si>
  <si>
    <t>VN01_ClosedCell_1010_50</t>
  </si>
  <si>
    <t>VN01_ClosedCell_1010_60</t>
  </si>
  <si>
    <t>VN01_ClosedCell_15_20</t>
  </si>
  <si>
    <t>VN01_ClosedCell_15_30</t>
  </si>
  <si>
    <t>VN01_ClosedCell_15_40</t>
  </si>
  <si>
    <t>VN01_ClosedCell_15_45</t>
  </si>
  <si>
    <t>VN01_ClosedCell_15_50</t>
  </si>
  <si>
    <t>VN01_ClosedCell_15_60</t>
  </si>
  <si>
    <t>VN01_ClosedCell_150510_20</t>
  </si>
  <si>
    <t>VN01_ClosedCell_150510_30</t>
  </si>
  <si>
    <t>VN01_ClosedCell_150510_40</t>
  </si>
  <si>
    <t>VN01_ClosedCell_150510_45</t>
  </si>
  <si>
    <t>VN01_ClosedCell_150510_50</t>
  </si>
  <si>
    <t>VN01_ClosedCell_150510_60</t>
  </si>
  <si>
    <t>VN01_ClosedCell_151010_20</t>
  </si>
  <si>
    <t>VN01_ClosedCell_25_20</t>
  </si>
  <si>
    <t>VN01_ClosedCell_2505_20</t>
  </si>
  <si>
    <t>VN01_ClosedCell_2510_20</t>
  </si>
  <si>
    <t>VN01_ClosedCell_30_20</t>
  </si>
  <si>
    <t>VN01_ClosedCell_151010_30</t>
  </si>
  <si>
    <t>VN01_ClosedCell_25_30</t>
  </si>
  <si>
    <t>VN01_ClosedCell_2505_30</t>
  </si>
  <si>
    <t>VN01_ClosedCell_2510_30</t>
  </si>
  <si>
    <t>VN01_ClosedCell_30_30</t>
  </si>
  <si>
    <t>VN01_ClosedCell_151010_40</t>
  </si>
  <si>
    <t>VN01_ClosedCell_25_40</t>
  </si>
  <si>
    <t>VN01_ClosedCell_2505_40</t>
  </si>
  <si>
    <t>VN01_ClosedCell_2510_40</t>
  </si>
  <si>
    <t>VN01_ClosedCell_30_40</t>
  </si>
  <si>
    <t>VN01_ClosedCell_151010_45</t>
  </si>
  <si>
    <t>VN01_ClosedCell_25_45</t>
  </si>
  <si>
    <t>VN01_ClosedCell_2505_45</t>
  </si>
  <si>
    <t>VN01_ClosedCell_2510_45</t>
  </si>
  <si>
    <t>VN01_ClosedCell_30_45</t>
  </si>
  <si>
    <t>VN01_ClosedCell_151010_50</t>
  </si>
  <si>
    <t>VN01_ClosedCell_25_50</t>
  </si>
  <si>
    <t>VN01_ClosedCell_2505_50</t>
  </si>
  <si>
    <t>VN01_ClosedCell_2510_50</t>
  </si>
  <si>
    <t>VN01_ClosedCell_30_50</t>
  </si>
  <si>
    <t>VN01_ClosedCell_151010_60</t>
  </si>
  <si>
    <t>VN01_ClosedCell_25_60</t>
  </si>
  <si>
    <t>VN01_ClosedCell_2505_60</t>
  </si>
  <si>
    <t>VN01_ClosedCell_2510_60</t>
  </si>
  <si>
    <t>VN01_ClosedCell_30_60</t>
  </si>
  <si>
    <t>VN01_ClosedCell_3010_20</t>
  </si>
  <si>
    <t>VN01_ClosedCell_3010_30</t>
  </si>
  <si>
    <t>VN01_ClosedCell_3010_40</t>
  </si>
  <si>
    <t>VN01_ClosedCell_3010_45</t>
  </si>
  <si>
    <t>VN01_ClosedCell_3010_50</t>
  </si>
  <si>
    <t>VN01_ClosedCell_3010_60</t>
  </si>
  <si>
    <t>VN01_Row</t>
  </si>
  <si>
    <t>Expected row codes in table VN01 are ("05";"050505";"050510";"051005";"051010";"10";"1005";"1010";"15";"150505";"150510";"151005";"151010";"25";"2505";"2510";"30";"3005";"3010")</t>
  </si>
  <si>
    <t>Rivitunnukset lomakkeella VN01 ovat ("05";"050505";"050510";"051005";"051010";"10";"1005";"1010";"15";"150505";"150510";"151005";"151010";"25";"2505";"2510";"30";"3005";"3010")</t>
  </si>
  <si>
    <t>Radkoderna för VN01 är ("05";"050505";"050510";"051005";"051010";"10";"1005";"1010";"15";"150505";"150510";"151005";"151010";"25";"2505";"2510";"30";"3005";"3010")</t>
  </si>
  <si>
    <t>VN01_Column</t>
  </si>
  <si>
    <t>Expected column codes in table VN01 are ("10";"20";"30";"40";"45";"50";"60")</t>
  </si>
  <si>
    <t>Saraketunnukset lomakkeella VN01 ovat ("10";"20";"30";"40";"45";"50";"60")</t>
  </si>
  <si>
    <t>Kolumnkoderna för VN01 är ("10";"20";"30";"40";"45";"50";"60")</t>
  </si>
  <si>
    <t>VN01_0001</t>
  </si>
  <si>
    <t>warning</t>
  </si>
  <si>
    <t>VN01_0002</t>
  </si>
  <si>
    <t>VN01_0003</t>
  </si>
  <si>
    <t>VN01_0004</t>
  </si>
  <si>
    <t>VN01_0005</t>
  </si>
  <si>
    <t>VN01_0006</t>
  </si>
  <si>
    <t>VN01_0007</t>
  </si>
  <si>
    <t>VN01_0008</t>
  </si>
  <si>
    <t>VN01_0009</t>
  </si>
  <si>
    <t>VN01_0010</t>
  </si>
  <si>
    <t>VN02_FieldType0_40_10</t>
  </si>
  <si>
    <t>VN02_FieldType0_45_10</t>
  </si>
  <si>
    <t>VN02_FieldType0_4605_10</t>
  </si>
  <si>
    <t>VN02_FieldType6_4620_10</t>
  </si>
  <si>
    <t>VN02_FieldType0_4805_10</t>
  </si>
  <si>
    <t>VN02_FieldType6_4820_10</t>
  </si>
  <si>
    <t>VN02_FieldType0_50_10</t>
  </si>
  <si>
    <t>VN02_FieldType0_55_10</t>
  </si>
  <si>
    <t>VN02_FieldType0_5605_10</t>
  </si>
  <si>
    <t>VN02_FieldType6_5620_10</t>
  </si>
  <si>
    <t>VN02_FieldType0_5805_10</t>
  </si>
  <si>
    <t>VN02_FieldType6_5820_10</t>
  </si>
  <si>
    <t>VN02_FieldType2_6005_10</t>
  </si>
  <si>
    <t>VN02_FieldType2_6010_10</t>
  </si>
  <si>
    <t>VN02_FieldType0_6015_10</t>
  </si>
  <si>
    <t>VN02_FieldType2_6020_10</t>
  </si>
  <si>
    <t>VN02_Row</t>
  </si>
  <si>
    <t>Expected row codes in table VN02 are ("40";"45";"4605";"4620";"4805";"4820";"50";"55";"5605";"5620";"5805";"5820";"6005";"6010";"6015";"6020")</t>
  </si>
  <si>
    <t>Rivitunnukset lomakkeella VN02 ovat ("40";"45";"4605";"4620";"4805";"4820";"50";"55";"5605";"5620";"5805";"5820";"6005";"6010";"6015";"6020")</t>
  </si>
  <si>
    <t>Radkoderna för VN02 är ("40";"45";"4605";"4620";"4805";"4820";"50";"55";"5605";"5620";"5805";"5820";"6005";"6010";"6015";"6020")</t>
  </si>
  <si>
    <t>VN02_Column</t>
  </si>
  <si>
    <t>Expected column codes in table VN02 are ("10")</t>
  </si>
  <si>
    <t>Saraketunnukset lomakkeella VN02 ovat ("10")</t>
  </si>
  <si>
    <t>Kolumnkoderna för VN02 är ("10")</t>
  </si>
  <si>
    <t>VN03_FieldType0_10_10</t>
  </si>
  <si>
    <t>VN03_FieldType0_20_10</t>
  </si>
  <si>
    <t>VN03_FieldType0_30_10</t>
  </si>
  <si>
    <t>VN03_FieldType0_40_10</t>
  </si>
  <si>
    <t>VN03_Row</t>
  </si>
  <si>
    <t>Expected row codes in table VN03 are ("10";"20";"30";"40")</t>
  </si>
  <si>
    <t>Rivitunnukset lomakkeella VN03 ovat ("10";"20";"30";"40")</t>
  </si>
  <si>
    <t>Radkoderna för VN03 är ("10";"20";"30";"40")</t>
  </si>
  <si>
    <t>VN03_Column</t>
  </si>
  <si>
    <t>Expected column codes in table VN03 are ("10")</t>
  </si>
  <si>
    <t>Saraketunnukset lomakkeella VN03 ovat ("10")</t>
  </si>
  <si>
    <t>Kolumnkoderna för VN03 är ("10")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</si>
</sst>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11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388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4" fillId="6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/>
    <xf numFmtId="49" fontId="9" fillId="0" borderId="0" xfId="2" applyNumberFormat="1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1" applyFont="1"/>
    <xf numFmtId="0" fontId="9" fillId="0" borderId="0" xfId="2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3" applyFont="1" applyAlignment="1">
      <alignment horizontal="center"/>
    </xf>
    <xf numFmtId="3" fontId="14" fillId="9" borderId="18" xfId="3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4" fillId="0" borderId="0" xfId="3" applyFont="1"/>
    <xf numFmtId="0" fontId="13" fillId="9" borderId="18" xfId="2" quotePrefix="1" applyFont="1" applyFill="1" applyBorder="1" applyAlignment="1">
      <alignment horizontal="center" vertical="center"/>
    </xf>
    <xf numFmtId="0" fontId="13" fillId="9" borderId="18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49" fontId="14" fillId="10" borderId="18" xfId="4" applyNumberFormat="1" applyFont="1" applyFill="1" applyBorder="1" applyAlignment="1">
      <alignment horizontal="center" vertical="top"/>
    </xf>
    <xf numFmtId="0" fontId="9" fillId="0" borderId="0" xfId="2" applyFont="1" applyAlignment="1">
      <alignment horizontal="left" vertical="center" indent="3"/>
    </xf>
    <xf numFmtId="3" fontId="9" fillId="11" borderId="18" xfId="2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6"/>
    </xf>
    <xf numFmtId="3" fontId="9" fillId="0" borderId="18" xfId="2" applyNumberFormat="1" applyFont="1" applyBorder="1" applyAlignment="1" applyProtection="1">
      <alignment horizontal="right" vertical="center"/>
      <protection locked="0"/>
    </xf>
    <xf numFmtId="0" fontId="14" fillId="0" borderId="0" xfId="3" quotePrefix="1" applyFont="1" applyAlignment="1">
      <alignment horizontal="center"/>
    </xf>
    <xf numFmtId="0" fontId="17" fillId="0" borderId="0" xfId="2" applyFont="1" applyAlignment="1">
      <alignment horizontal="left" vertical="center" wrapText="1"/>
    </xf>
    <xf numFmtId="3" fontId="20" fillId="9" borderId="18" xfId="3" applyNumberFormat="1" applyFont="1" applyFill="1" applyBorder="1" applyAlignment="1">
      <alignment horizontal="center" wrapText="1"/>
    </xf>
    <xf numFmtId="0" fontId="14" fillId="0" borderId="0" xfId="2" applyFont="1" applyAlignment="1">
      <alignment horizontal="left"/>
    </xf>
    <xf numFmtId="0" fontId="20" fillId="0" borderId="0" xfId="5" applyFont="1" applyAlignment="1">
      <alignment horizontal="left" vertical="center" wrapText="1"/>
    </xf>
    <xf numFmtId="0" fontId="14" fillId="9" borderId="18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5" applyFont="1" applyAlignment="1">
      <alignment horizontal="left" vertical="center" indent="3"/>
    </xf>
    <xf numFmtId="0" fontId="21" fillId="0" borderId="0" xfId="5" applyFont="1" applyAlignment="1">
      <alignment horizontal="left" vertical="center" indent="6"/>
    </xf>
    <xf numFmtId="0" fontId="13" fillId="11" borderId="0" xfId="2" quotePrefix="1" applyFont="1" applyFill="1" applyAlignment="1">
      <alignment horizontal="center" vertical="center"/>
    </xf>
    <xf numFmtId="0" fontId="14" fillId="0" borderId="0" xfId="5" applyFont="1" applyAlignment="1">
      <alignment horizontal="left" wrapText="1" indent="3"/>
    </xf>
    <xf numFmtId="3" fontId="9" fillId="11" borderId="0" xfId="2" applyNumberFormat="1" applyFont="1" applyFill="1" applyAlignment="1">
      <alignment horizontal="right" vertical="center"/>
    </xf>
    <xf numFmtId="0" fontId="14" fillId="9" borderId="18" xfId="5" quotePrefix="1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4" fillId="9" borderId="18" xfId="5" applyFont="1" applyFill="1" applyBorder="1" applyAlignment="1">
      <alignment horizontal="center" vertical="center"/>
    </xf>
    <xf numFmtId="0" fontId="21" fillId="0" borderId="0" xfId="5" applyFont="1" applyAlignment="1">
      <alignment horizontal="left" vertical="center" indent="3"/>
    </xf>
    <xf numFmtId="0" fontId="9" fillId="11" borderId="0" xfId="2" applyFont="1" applyFill="1" applyAlignment="1">
      <alignment horizontal="right" vertical="center"/>
    </xf>
    <xf numFmtId="3" fontId="13" fillId="11" borderId="0" xfId="3" applyNumberFormat="1" applyFont="1" applyFill="1"/>
    <xf numFmtId="3" fontId="14" fillId="0" borderId="0" xfId="3" applyNumberFormat="1" applyFont="1"/>
    <xf numFmtId="0" fontId="20" fillId="0" borderId="0" xfId="5" applyFont="1" applyAlignment="1">
      <alignment horizontal="left" wrapText="1"/>
    </xf>
    <xf numFmtId="0" fontId="14" fillId="9" borderId="23" xfId="5" applyFont="1" applyFill="1" applyBorder="1" applyAlignment="1">
      <alignment horizontal="center" vertical="center"/>
    </xf>
    <xf numFmtId="0" fontId="14" fillId="11" borderId="21" xfId="5" quotePrefix="1" applyFont="1" applyFill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14" fillId="11" borderId="24" xfId="5" quotePrefix="1" applyFont="1" applyFill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12" borderId="0" xfId="3" applyFont="1" applyFill="1"/>
    <xf numFmtId="0" fontId="14" fillId="12" borderId="0" xfId="2" applyFont="1" applyFill="1" applyAlignment="1">
      <alignment horizontal="left"/>
    </xf>
    <xf numFmtId="0" fontId="20" fillId="12" borderId="0" xfId="3" applyFont="1" applyFill="1"/>
    <xf numFmtId="0" fontId="14" fillId="12" borderId="0" xfId="2" applyFont="1" applyFill="1" applyAlignment="1">
      <alignment horizontal="center" vertical="center"/>
    </xf>
    <xf numFmtId="0" fontId="9" fillId="12" borderId="0" xfId="2" applyFont="1" applyFill="1"/>
    <xf numFmtId="0" fontId="14" fillId="0" borderId="0" xfId="1" applyFont="1" applyAlignment="1">
      <alignment horizontal="right"/>
    </xf>
    <xf numFmtId="0" fontId="9" fillId="9" borderId="18" xfId="2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left" wrapText="1"/>
    </xf>
    <xf numFmtId="22" fontId="14" fillId="0" borderId="0" xfId="3" applyNumberFormat="1" applyFont="1"/>
    <xf numFmtId="0" fontId="22" fillId="8" borderId="26" xfId="0" applyFont="1" applyFill="1" applyBorder="1" applyAlignment="1">
      <alignment horizontal="center" vertical="center"/>
    </xf>
    <xf numFmtId="0" fontId="23" fillId="0" borderId="0" xfId="0" applyFont="1"/>
    <xf numFmtId="0" fontId="22" fillId="8" borderId="27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2" fillId="8" borderId="28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3" fillId="0" borderId="18" xfId="0" applyFont="1" applyBorder="1"/>
    <xf numFmtId="0" fontId="22" fillId="8" borderId="18" xfId="0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23" fillId="0" borderId="18" xfId="0" quotePrefix="1" applyFont="1" applyBorder="1" applyAlignment="1">
      <alignment horizontal="right"/>
    </xf>
    <xf numFmtId="0" fontId="22" fillId="8" borderId="28" xfId="0" applyFont="1" applyFill="1" applyBorder="1" applyAlignment="1">
      <alignment horizontal="center" vertical="center" wrapText="1"/>
    </xf>
    <xf numFmtId="0" fontId="9" fillId="13" borderId="20" xfId="6" applyFont="1" applyFill="1" applyBorder="1" applyAlignment="1">
      <alignment horizontal="left" vertical="center" wrapText="1" indent="2"/>
    </xf>
    <xf numFmtId="0" fontId="9" fillId="13" borderId="21" xfId="6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1" fontId="16" fillId="0" borderId="0" xfId="3" applyNumberFormat="1" applyFont="1" applyAlignment="1">
      <alignment wrapText="1"/>
    </xf>
    <xf numFmtId="0" fontId="8" fillId="0" borderId="0" xfId="3" applyAlignment="1">
      <alignment wrapText="1"/>
    </xf>
    <xf numFmtId="0" fontId="10" fillId="8" borderId="18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3" fontId="14" fillId="9" borderId="18" xfId="3" applyNumberFormat="1" applyFont="1" applyFill="1" applyBorder="1" applyAlignment="1">
      <alignment horizontal="center" vertical="center" wrapText="1"/>
    </xf>
    <xf numFmtId="3" fontId="14" fillId="9" borderId="18" xfId="3" quotePrefix="1" applyNumberFormat="1" applyFont="1" applyFill="1" applyBorder="1" applyAlignment="1">
      <alignment horizontal="center" vertical="center" wrapText="1"/>
    </xf>
    <xf numFmtId="0" fontId="14" fillId="12" borderId="0" xfId="3" applyFont="1" applyFill="1" applyAlignment="1">
      <alignment horizontal="left" wrapText="1" indent="2"/>
    </xf>
    <xf numFmtId="0" fontId="14" fillId="12" borderId="25" xfId="3" applyFont="1" applyFill="1" applyBorder="1" applyAlignment="1">
      <alignment horizontal="left" wrapText="1" indent="2"/>
    </xf>
    <xf numFmtId="0" fontId="0" fillId="0" borderId="0" xfId="0" applyAlignment="1">
      <alignment horizontal="left" wrapText="1"/>
    </xf>
  </cellXfs>
  <cellStyles count="7">
    <cellStyle name="Normal" xfId="0" builtinId="0"/>
    <cellStyle name="Normal 10" xfId="3" xr:uid="{D03F0D85-C5C2-4E7E-A80E-F87738D1C875}"/>
    <cellStyle name="Normal 2 10" xfId="6" xr:uid="{22BB4DEC-6417-4591-9AD0-0FDA3F4DA997}"/>
    <cellStyle name="Normal 2 2" xfId="1" xr:uid="{C1C279E1-9935-4A72-86C8-13171E261239}"/>
    <cellStyle name="Normal 2 2 2" xfId="2" xr:uid="{D85F5522-2CAC-4CB1-BB83-84CE3BCA9C90}"/>
    <cellStyle name="Normal 2 3 2" xfId="5" xr:uid="{3F264972-10F4-473E-BEC0-950F7A70C63B}"/>
    <cellStyle name="Normal 3" xfId="4" xr:uid="{2FD4F5E9-581B-422D-926B-1D47444E4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3ABD-CC68-42F9-8137-5BD531EA365C}">
  <sheetPr>
    <tabColor theme="4" tint="0.39997558519241921"/>
  </sheetPr>
  <dimension ref="A1:J1"/>
  <sheetViews>
    <sheetView workbookViewId="0" xr3:uid="{C42D2B02-90D1-5A55-ACAE-1EEE9BB035A5}">
      <selection sqref="A1:J1"/>
    </sheetView>
  </sheetViews>
  <sheetFormatPr defaultRowHeight="14.45"/>
  <sheetData>
    <row r="1" spans="1:10" ht="44.45" customHeight="1">
      <c r="A1" s="116" t="s">
        <v>0</v>
      </c>
      <c r="B1" s="117"/>
      <c r="C1" s="117"/>
      <c r="D1" s="117"/>
      <c r="E1" s="117"/>
      <c r="F1" s="118"/>
      <c r="G1" s="118"/>
      <c r="H1" s="118"/>
      <c r="I1" s="118"/>
      <c r="J1" s="119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702C-80B9-4F45-ADA5-50BEFC39E446}">
  <sheetPr>
    <tabColor theme="4" tint="0.39997558519241921"/>
  </sheetPr>
  <dimension ref="B1:D17"/>
  <sheetViews>
    <sheetView tabSelected="1" zoomScale="90" zoomScaleNormal="90" workbookViewId="0" xr3:uid="{B9979F1C-581B-5A82-A3DF-4A3DA9C671E2}">
      <selection activeCell="C8" sqref="C8"/>
    </sheetView>
  </sheetViews>
  <sheetFormatPr defaultColWidth="9.140625"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05" t="s">
        <v>1</v>
      </c>
      <c r="C2" s="106"/>
      <c r="D2" s="106"/>
    </row>
    <row r="3" spans="2:4">
      <c r="B3" s="106"/>
      <c r="C3" s="106"/>
      <c r="D3" s="106"/>
    </row>
    <row r="4" spans="2:4">
      <c r="B4" s="107" t="s">
        <v>2</v>
      </c>
      <c r="C4" s="108" t="s">
        <v>3</v>
      </c>
      <c r="D4" s="106"/>
    </row>
    <row r="5" spans="2:4">
      <c r="B5" s="109" t="s">
        <v>4</v>
      </c>
      <c r="C5" s="108" t="s">
        <v>5</v>
      </c>
      <c r="D5" s="106"/>
    </row>
    <row r="6" spans="2:4">
      <c r="B6" s="110" t="s">
        <v>6</v>
      </c>
      <c r="C6" s="108" t="s">
        <v>7</v>
      </c>
      <c r="D6" s="106"/>
    </row>
    <row r="7" spans="2:4">
      <c r="B7" s="107" t="s">
        <v>8</v>
      </c>
      <c r="C7" s="108" t="s">
        <v>9</v>
      </c>
      <c r="D7" s="106"/>
    </row>
    <row r="8" spans="2:4">
      <c r="B8" s="107" t="s">
        <v>10</v>
      </c>
      <c r="C8" s="108" t="s">
        <v>11</v>
      </c>
      <c r="D8" s="106"/>
    </row>
    <row r="9" spans="2:4">
      <c r="B9" s="107" t="s">
        <v>12</v>
      </c>
      <c r="C9" s="111">
        <v>4491116</v>
      </c>
      <c r="D9" s="106"/>
    </row>
    <row r="10" spans="2:4">
      <c r="B10" s="107" t="s">
        <v>13</v>
      </c>
      <c r="C10" s="111">
        <v>20250210</v>
      </c>
      <c r="D10" s="106"/>
    </row>
    <row r="11" spans="2:4">
      <c r="B11" s="107" t="s">
        <v>14</v>
      </c>
      <c r="C11" s="111">
        <v>20251231</v>
      </c>
      <c r="D11" s="106"/>
    </row>
    <row r="12" spans="2:4">
      <c r="B12" s="112" t="s">
        <v>15</v>
      </c>
      <c r="C12" s="108" t="s">
        <v>16</v>
      </c>
      <c r="D12" s="106"/>
    </row>
    <row r="13" spans="2:4">
      <c r="B13" s="113" t="s">
        <v>17</v>
      </c>
      <c r="C13" s="108" t="s">
        <v>18</v>
      </c>
      <c r="D13" s="106"/>
    </row>
    <row r="14" spans="2:4">
      <c r="B14" s="107" t="s">
        <v>19</v>
      </c>
      <c r="C14" s="114" t="s">
        <v>20</v>
      </c>
      <c r="D14" s="106"/>
    </row>
    <row r="15" spans="2:4">
      <c r="B15" s="107" t="s">
        <v>21</v>
      </c>
      <c r="C15" s="108" t="s">
        <v>22</v>
      </c>
      <c r="D15" s="106"/>
    </row>
    <row r="16" spans="2:4">
      <c r="B16" s="107" t="s">
        <v>23</v>
      </c>
      <c r="C16" s="108" t="s">
        <v>24</v>
      </c>
      <c r="D16" s="106"/>
    </row>
    <row r="17" spans="2:4">
      <c r="B17" s="115" t="s">
        <v>25</v>
      </c>
      <c r="C17" s="108" t="s">
        <v>26</v>
      </c>
      <c r="D17" s="10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D41F-1776-4F88-8A76-97F6C01A990E}">
  <sheetPr>
    <tabColor theme="4" tint="0.39997558519241921"/>
    <pageSetUpPr fitToPage="1"/>
  </sheetPr>
  <dimension ref="A1:O59"/>
  <sheetViews>
    <sheetView showGridLines="0" topLeftCell="A9" zoomScaleNormal="100" zoomScaleSheetLayoutView="55" workbookViewId="0" xr3:uid="{85EDFEC0-638C-592F-A1BA-A8FE0F283981}">
      <selection activeCell="A14" sqref="A14"/>
    </sheetView>
  </sheetViews>
  <sheetFormatPr defaultColWidth="9.140625" defaultRowHeight="14.85" customHeight="1"/>
  <cols>
    <col min="1" max="1" width="5.5703125" style="48" customWidth="1"/>
    <col min="2" max="6" width="5.5703125" style="47" customWidth="1"/>
    <col min="7" max="7" width="58.85546875" style="47" customWidth="1"/>
    <col min="8" max="8" width="7.7109375" style="46" customWidth="1"/>
    <col min="9" max="9" width="12.7109375" style="46" customWidth="1"/>
    <col min="10" max="10" width="12.7109375" style="47" customWidth="1"/>
    <col min="11" max="11" width="13.28515625" style="48" customWidth="1"/>
    <col min="12" max="13" width="12.7109375" style="49" customWidth="1"/>
    <col min="14" max="14" width="15.28515625" style="48" customWidth="1"/>
    <col min="15" max="15" width="12.7109375" style="48" customWidth="1"/>
    <col min="16" max="16384" width="9.140625" style="48"/>
  </cols>
  <sheetData>
    <row r="1" spans="1:15" ht="14.85" customHeight="1">
      <c r="A1" s="45"/>
      <c r="B1" s="45"/>
      <c r="C1" s="45"/>
      <c r="D1" s="45"/>
      <c r="E1" s="45"/>
      <c r="F1" s="45"/>
      <c r="G1" s="45"/>
    </row>
    <row r="2" spans="1:15" ht="27" customHeight="1">
      <c r="A2" s="45"/>
      <c r="B2" s="122" t="s">
        <v>27</v>
      </c>
      <c r="C2" s="122"/>
      <c r="D2" s="122"/>
      <c r="E2" s="45"/>
      <c r="F2" s="45"/>
      <c r="G2" s="45"/>
    </row>
    <row r="3" spans="1:15" ht="14.85" customHeight="1">
      <c r="A3" s="45"/>
      <c r="B3" s="45"/>
      <c r="C3" s="45"/>
      <c r="D3" s="45"/>
      <c r="E3" s="45"/>
      <c r="F3" s="45"/>
      <c r="G3" s="45"/>
    </row>
    <row r="4" spans="1:15" ht="14.85" customHeight="1">
      <c r="A4" s="45"/>
      <c r="B4" s="45" t="s">
        <v>28</v>
      </c>
      <c r="C4" s="45"/>
      <c r="D4" s="45"/>
      <c r="E4" s="45"/>
      <c r="F4" s="45"/>
      <c r="G4" s="45"/>
    </row>
    <row r="5" spans="1:15" ht="14.85" customHeight="1">
      <c r="A5" s="45"/>
      <c r="B5" s="45"/>
      <c r="C5" s="45"/>
      <c r="D5" s="45"/>
      <c r="E5" s="45"/>
      <c r="F5" s="45"/>
      <c r="G5" s="45"/>
    </row>
    <row r="6" spans="1:15" ht="14.85" customHeight="1">
      <c r="A6" s="45"/>
      <c r="B6" s="50" t="s">
        <v>29</v>
      </c>
      <c r="C6" s="45"/>
      <c r="D6" s="45"/>
      <c r="E6" s="45"/>
      <c r="F6" s="45"/>
      <c r="G6" s="45"/>
    </row>
    <row r="7" spans="1:15" ht="14.85" customHeight="1">
      <c r="A7" s="45"/>
      <c r="B7" s="51" t="s">
        <v>30</v>
      </c>
      <c r="C7" s="45"/>
      <c r="D7" s="45"/>
      <c r="E7" s="45"/>
      <c r="F7" s="45"/>
      <c r="G7" s="45"/>
    </row>
    <row r="8" spans="1:15" ht="12.6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48"/>
    </row>
    <row r="9" spans="1:15" ht="14.85" customHeight="1">
      <c r="A9" s="45"/>
      <c r="B9" s="55"/>
      <c r="C9" s="53"/>
      <c r="D9" s="53"/>
      <c r="E9" s="53"/>
      <c r="F9" s="53"/>
      <c r="G9" s="53"/>
    </row>
    <row r="10" spans="1:15" ht="14.85" customHeight="1">
      <c r="A10" s="45"/>
      <c r="B10" s="123" t="s">
        <v>33</v>
      </c>
      <c r="C10" s="124"/>
      <c r="D10" s="124"/>
      <c r="E10" s="125" t="s">
        <v>27</v>
      </c>
      <c r="F10" s="126"/>
      <c r="G10" s="53"/>
    </row>
    <row r="11" spans="1:15" ht="14.85" customHeight="1">
      <c r="A11" s="45"/>
      <c r="B11" s="123" t="s">
        <v>34</v>
      </c>
      <c r="C11" s="124"/>
      <c r="D11" s="124"/>
      <c r="E11" s="125" t="s">
        <v>35</v>
      </c>
      <c r="F11" s="126"/>
      <c r="G11" s="53"/>
    </row>
    <row r="12" spans="1:15" ht="14.85" customHeight="1">
      <c r="B12" s="50"/>
    </row>
    <row r="13" spans="1:15" ht="16.7" customHeight="1">
      <c r="B13" s="120"/>
      <c r="C13" s="121"/>
      <c r="D13" s="121"/>
      <c r="E13" s="121"/>
      <c r="F13" s="121"/>
      <c r="G13" s="121"/>
      <c r="H13" s="56"/>
      <c r="I13" s="127" t="s">
        <v>36</v>
      </c>
      <c r="J13" s="127" t="s">
        <v>37</v>
      </c>
      <c r="K13" s="127"/>
      <c r="L13" s="127"/>
      <c r="M13" s="127" t="s">
        <v>38</v>
      </c>
      <c r="N13" s="127" t="s">
        <v>39</v>
      </c>
      <c r="O13" s="127" t="s">
        <v>40</v>
      </c>
    </row>
    <row r="14" spans="1:15" ht="52.5" customHeight="1">
      <c r="B14" s="48"/>
      <c r="C14" s="48"/>
      <c r="D14" s="48"/>
      <c r="E14" s="48"/>
      <c r="H14" s="56"/>
      <c r="I14" s="127"/>
      <c r="J14" s="57" t="s">
        <v>41</v>
      </c>
      <c r="K14" s="57" t="s">
        <v>42</v>
      </c>
      <c r="L14" s="57" t="s">
        <v>43</v>
      </c>
      <c r="M14" s="127"/>
      <c r="N14" s="128"/>
      <c r="O14" s="127"/>
    </row>
    <row r="15" spans="1:15" ht="14.85" customHeight="1">
      <c r="B15" s="58"/>
      <c r="C15" s="58"/>
      <c r="D15" s="58"/>
      <c r="E15" s="48"/>
      <c r="F15" s="59"/>
      <c r="H15" s="56"/>
      <c r="I15" s="60">
        <v>10</v>
      </c>
      <c r="J15" s="60">
        <v>20</v>
      </c>
      <c r="K15" s="60">
        <v>30</v>
      </c>
      <c r="L15" s="60">
        <v>40</v>
      </c>
      <c r="M15" s="60">
        <v>45</v>
      </c>
      <c r="N15" s="60">
        <v>50</v>
      </c>
      <c r="O15" s="60">
        <v>60</v>
      </c>
    </row>
    <row r="16" spans="1:15" ht="14.85" customHeight="1">
      <c r="B16" s="60" t="s">
        <v>44</v>
      </c>
      <c r="C16" s="61"/>
      <c r="D16" s="61"/>
      <c r="E16" s="48"/>
      <c r="F16" s="48"/>
      <c r="G16" s="62" t="s">
        <v>45</v>
      </c>
      <c r="H16" s="63"/>
      <c r="I16" s="64"/>
      <c r="J16" s="65"/>
      <c r="K16" s="65"/>
      <c r="L16" s="65"/>
      <c r="M16" s="65"/>
      <c r="N16" s="65"/>
      <c r="O16" s="65"/>
    </row>
    <row r="17" spans="2:15" s="68" customFormat="1" ht="14.85" customHeight="1">
      <c r="B17" s="60" t="s">
        <v>44</v>
      </c>
      <c r="C17" s="60" t="s">
        <v>44</v>
      </c>
      <c r="D17" s="60" t="s">
        <v>44</v>
      </c>
      <c r="E17" s="48"/>
      <c r="F17" s="48"/>
      <c r="G17" s="66" t="s">
        <v>46</v>
      </c>
      <c r="H17" s="63"/>
      <c r="I17" s="64"/>
      <c r="J17" s="67"/>
      <c r="K17" s="67"/>
      <c r="L17" s="67"/>
      <c r="M17" s="67"/>
      <c r="N17" s="67"/>
      <c r="O17" s="65"/>
    </row>
    <row r="18" spans="2:15" s="68" customFormat="1" ht="14.85" customHeight="1">
      <c r="B18" s="60" t="s">
        <v>44</v>
      </c>
      <c r="C18" s="60" t="s">
        <v>44</v>
      </c>
      <c r="D18" s="60">
        <v>10</v>
      </c>
      <c r="E18" s="48"/>
      <c r="F18" s="48"/>
      <c r="G18" s="69" t="s">
        <v>47</v>
      </c>
      <c r="H18" s="56"/>
      <c r="I18" s="70"/>
      <c r="J18" s="65"/>
      <c r="K18" s="65"/>
      <c r="L18" s="65"/>
      <c r="M18" s="65"/>
      <c r="N18" s="65"/>
      <c r="O18" s="65"/>
    </row>
    <row r="19" spans="2:15" s="68" customFormat="1" ht="14.85" customHeight="1">
      <c r="B19" s="60" t="s">
        <v>44</v>
      </c>
      <c r="C19" s="61">
        <v>10</v>
      </c>
      <c r="D19" s="60" t="s">
        <v>44</v>
      </c>
      <c r="E19" s="48"/>
      <c r="F19" s="48"/>
      <c r="G19" s="66" t="s">
        <v>48</v>
      </c>
      <c r="H19" s="63"/>
      <c r="I19" s="64"/>
      <c r="J19" s="67"/>
      <c r="K19" s="67"/>
      <c r="L19" s="67"/>
      <c r="M19" s="67"/>
      <c r="N19" s="67"/>
      <c r="O19" s="65"/>
    </row>
    <row r="20" spans="2:15" s="68" customFormat="1" ht="14.85" customHeight="1">
      <c r="B20" s="60" t="s">
        <v>44</v>
      </c>
      <c r="C20" s="61">
        <v>10</v>
      </c>
      <c r="D20" s="60">
        <v>10</v>
      </c>
      <c r="E20" s="48"/>
      <c r="F20" s="48"/>
      <c r="G20" s="69" t="s">
        <v>47</v>
      </c>
      <c r="H20" s="71"/>
      <c r="I20" s="70"/>
      <c r="J20" s="65"/>
      <c r="K20" s="65"/>
      <c r="L20" s="65"/>
      <c r="M20" s="65"/>
      <c r="N20" s="65"/>
      <c r="O20" s="65"/>
    </row>
    <row r="21" spans="2:15" s="68" customFormat="1" ht="29.25" customHeight="1">
      <c r="B21" s="60">
        <v>10</v>
      </c>
      <c r="C21" s="61"/>
      <c r="D21" s="61"/>
      <c r="E21" s="48"/>
      <c r="F21" s="48"/>
      <c r="G21" s="72" t="s">
        <v>49</v>
      </c>
      <c r="H21" s="63"/>
      <c r="I21" s="64"/>
      <c r="J21" s="65"/>
      <c r="K21" s="65"/>
      <c r="L21" s="65"/>
      <c r="M21" s="65"/>
      <c r="N21" s="65"/>
      <c r="O21" s="65"/>
    </row>
    <row r="22" spans="2:15" s="68" customFormat="1" ht="14.85" customHeight="1">
      <c r="B22" s="60">
        <v>10</v>
      </c>
      <c r="C22" s="60" t="s">
        <v>44</v>
      </c>
      <c r="D22" s="61"/>
      <c r="E22" s="48"/>
      <c r="F22" s="48"/>
      <c r="G22" s="66" t="s">
        <v>50</v>
      </c>
      <c r="H22" s="63"/>
      <c r="I22" s="70"/>
      <c r="J22" s="65"/>
      <c r="K22" s="65"/>
      <c r="L22" s="65"/>
      <c r="M22" s="65"/>
      <c r="N22" s="65"/>
      <c r="O22" s="65"/>
    </row>
    <row r="23" spans="2:15" s="68" customFormat="1" ht="14.85" customHeight="1">
      <c r="B23" s="60">
        <v>10</v>
      </c>
      <c r="C23" s="61">
        <v>10</v>
      </c>
      <c r="D23" s="61"/>
      <c r="E23" s="48"/>
      <c r="F23" s="48"/>
      <c r="G23" s="69" t="s">
        <v>47</v>
      </c>
      <c r="H23" s="56"/>
      <c r="I23" s="70"/>
      <c r="J23" s="65"/>
      <c r="K23" s="65"/>
      <c r="L23" s="65"/>
      <c r="M23" s="65"/>
      <c r="N23" s="65"/>
      <c r="O23" s="65"/>
    </row>
    <row r="24" spans="2:15" s="68" customFormat="1" ht="14.85" customHeight="1">
      <c r="B24" s="60">
        <v>15</v>
      </c>
      <c r="C24" s="61"/>
      <c r="D24" s="61"/>
      <c r="E24" s="48"/>
      <c r="F24" s="48"/>
      <c r="G24" s="72" t="s">
        <v>51</v>
      </c>
      <c r="H24" s="63"/>
      <c r="I24" s="64"/>
      <c r="J24" s="65"/>
      <c r="K24" s="65"/>
      <c r="L24" s="65"/>
      <c r="M24" s="65"/>
      <c r="N24" s="65"/>
      <c r="O24" s="65"/>
    </row>
    <row r="25" spans="2:15" s="68" customFormat="1" ht="14.65" customHeight="1">
      <c r="B25" s="60">
        <v>15</v>
      </c>
      <c r="C25" s="60" t="s">
        <v>44</v>
      </c>
      <c r="D25" s="60" t="s">
        <v>44</v>
      </c>
      <c r="E25" s="48"/>
      <c r="F25" s="48"/>
      <c r="G25" s="66" t="s">
        <v>52</v>
      </c>
      <c r="H25" s="63"/>
      <c r="I25" s="64"/>
      <c r="J25" s="67"/>
      <c r="K25" s="67"/>
      <c r="L25" s="67"/>
      <c r="M25" s="67"/>
      <c r="N25" s="67"/>
      <c r="O25" s="67"/>
    </row>
    <row r="26" spans="2:15" s="68" customFormat="1" ht="14.85" customHeight="1">
      <c r="B26" s="60">
        <v>15</v>
      </c>
      <c r="C26" s="60" t="s">
        <v>44</v>
      </c>
      <c r="D26" s="60">
        <v>10</v>
      </c>
      <c r="E26" s="48"/>
      <c r="F26" s="48"/>
      <c r="G26" s="69" t="s">
        <v>47</v>
      </c>
      <c r="H26" s="46"/>
      <c r="I26" s="70"/>
      <c r="J26" s="65"/>
      <c r="K26" s="65"/>
      <c r="L26" s="65"/>
      <c r="M26" s="65"/>
      <c r="N26" s="65"/>
      <c r="O26" s="65"/>
    </row>
    <row r="27" spans="2:15" s="68" customFormat="1" ht="14.85" customHeight="1">
      <c r="B27" s="60">
        <v>15</v>
      </c>
      <c r="C27" s="61">
        <v>10</v>
      </c>
      <c r="D27" s="60" t="s">
        <v>44</v>
      </c>
      <c r="E27" s="48"/>
      <c r="F27" s="48"/>
      <c r="G27" s="66" t="s">
        <v>53</v>
      </c>
      <c r="H27" s="63"/>
      <c r="I27" s="64"/>
      <c r="J27" s="67"/>
      <c r="K27" s="67"/>
      <c r="L27" s="67"/>
      <c r="M27" s="67"/>
      <c r="N27" s="67"/>
      <c r="O27" s="67"/>
    </row>
    <row r="28" spans="2:15" ht="14.85" customHeight="1">
      <c r="B28" s="60">
        <v>15</v>
      </c>
      <c r="C28" s="61">
        <v>10</v>
      </c>
      <c r="D28" s="60">
        <v>10</v>
      </c>
      <c r="E28" s="48"/>
      <c r="F28" s="48"/>
      <c r="G28" s="69" t="s">
        <v>47</v>
      </c>
      <c r="H28" s="71"/>
      <c r="I28" s="70"/>
      <c r="J28" s="65"/>
      <c r="K28" s="65"/>
      <c r="L28" s="65"/>
      <c r="M28" s="65"/>
      <c r="N28" s="65"/>
      <c r="O28" s="65"/>
    </row>
    <row r="29" spans="2:15" ht="28.5" customHeight="1">
      <c r="B29" s="60">
        <v>25</v>
      </c>
      <c r="C29" s="61"/>
      <c r="D29" s="61"/>
      <c r="E29" s="48"/>
      <c r="F29" s="59"/>
      <c r="G29" s="72" t="s">
        <v>54</v>
      </c>
      <c r="H29" s="63"/>
      <c r="I29" s="64"/>
      <c r="J29" s="65"/>
      <c r="K29" s="65"/>
      <c r="L29" s="65"/>
      <c r="M29" s="65"/>
      <c r="N29" s="65"/>
      <c r="O29" s="65"/>
    </row>
    <row r="30" spans="2:15" ht="14.85" customHeight="1">
      <c r="B30" s="60">
        <v>25</v>
      </c>
      <c r="C30" s="60" t="s">
        <v>44</v>
      </c>
      <c r="D30" s="61"/>
      <c r="E30" s="48"/>
      <c r="F30" s="59"/>
      <c r="G30" s="66" t="s">
        <v>55</v>
      </c>
      <c r="H30" s="63"/>
      <c r="I30" s="70"/>
      <c r="J30" s="65"/>
      <c r="K30" s="65"/>
      <c r="L30" s="65"/>
      <c r="M30" s="65"/>
      <c r="N30" s="65"/>
      <c r="O30" s="65"/>
    </row>
    <row r="31" spans="2:15" ht="14.85" customHeight="1">
      <c r="B31" s="60">
        <v>25</v>
      </c>
      <c r="C31" s="61">
        <v>10</v>
      </c>
      <c r="D31" s="61"/>
      <c r="E31" s="48"/>
      <c r="F31" s="59"/>
      <c r="G31" s="69" t="s">
        <v>47</v>
      </c>
      <c r="I31" s="70"/>
      <c r="J31" s="65"/>
      <c r="K31" s="65"/>
      <c r="L31" s="65"/>
      <c r="M31" s="65"/>
      <c r="N31" s="65"/>
      <c r="O31" s="65"/>
    </row>
    <row r="32" spans="2:15" ht="14.85" customHeight="1">
      <c r="B32" s="60">
        <v>30</v>
      </c>
      <c r="C32" s="61"/>
      <c r="D32" s="61"/>
      <c r="E32" s="48"/>
      <c r="F32" s="59"/>
      <c r="G32" s="72" t="s">
        <v>56</v>
      </c>
      <c r="H32" s="63"/>
      <c r="I32" s="64"/>
      <c r="J32" s="65"/>
      <c r="K32" s="65"/>
      <c r="L32" s="65"/>
      <c r="M32" s="65"/>
      <c r="N32" s="65"/>
      <c r="O32" s="65"/>
    </row>
    <row r="33" spans="2:15" ht="14.85" customHeight="1">
      <c r="B33" s="60">
        <v>30</v>
      </c>
      <c r="C33" s="60" t="s">
        <v>44</v>
      </c>
      <c r="D33" s="61"/>
      <c r="E33" s="48"/>
      <c r="F33" s="59"/>
      <c r="G33" s="66" t="s">
        <v>57</v>
      </c>
      <c r="H33" s="63"/>
      <c r="I33" s="64"/>
      <c r="J33" s="67"/>
      <c r="K33" s="67"/>
      <c r="L33" s="67"/>
      <c r="M33" s="67"/>
      <c r="N33" s="67"/>
      <c r="O33" s="67"/>
    </row>
    <row r="34" spans="2:15" ht="14.85" customHeight="1">
      <c r="B34" s="60">
        <v>30</v>
      </c>
      <c r="C34" s="61">
        <v>10</v>
      </c>
      <c r="D34" s="61"/>
      <c r="E34" s="48"/>
      <c r="F34" s="59"/>
      <c r="G34" s="69" t="s">
        <v>47</v>
      </c>
      <c r="I34" s="70"/>
      <c r="J34" s="65"/>
      <c r="K34" s="65"/>
      <c r="L34" s="65"/>
      <c r="M34" s="65"/>
      <c r="N34" s="65"/>
      <c r="O34" s="65"/>
    </row>
    <row r="35" spans="2:15" ht="14.85" customHeight="1">
      <c r="B35" s="59"/>
      <c r="C35" s="59"/>
      <c r="D35" s="59"/>
      <c r="E35" s="48"/>
      <c r="F35" s="59"/>
      <c r="I35" s="59"/>
      <c r="J35" s="59"/>
      <c r="K35" s="59"/>
      <c r="L35" s="59"/>
      <c r="M35" s="59"/>
      <c r="N35" s="59"/>
      <c r="O35" s="59"/>
    </row>
    <row r="36" spans="2:15" ht="14.8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2:15" ht="14.8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2:15" ht="14.8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</row>
    <row r="39" spans="2:15" ht="14.8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</row>
    <row r="40" spans="2:15" ht="14.8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pans="2:15" ht="14.8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2:15" ht="14.8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2:15" ht="14.8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2:15" ht="14.8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2:15" ht="14.8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2:15" ht="14.8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2:15" ht="14.8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2:15" ht="14.8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4.8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2:15" ht="14.8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2:15" ht="29.45" customHeight="1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2:15" ht="14.85" customHeight="1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2:15" ht="14.8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2:15" ht="14.8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2:15" ht="14.85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15" ht="14.8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5" ht="14.8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5" ht="14.85" customHeight="1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2:15" ht="14.85" customHeight="1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</sheetData>
  <sheetProtection password="F0A6"/>
  <mergeCells count="11">
    <mergeCell ref="I13:I14"/>
    <mergeCell ref="J13:L13"/>
    <mergeCell ref="M13:M14"/>
    <mergeCell ref="N13:N14"/>
    <mergeCell ref="O13:O14"/>
    <mergeCell ref="B13:G13"/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D3D-0350-4668-812F-D2809F10D114}">
  <sheetPr>
    <tabColor theme="4" tint="0.39997558519241921"/>
    <pageSetUpPr fitToPage="1"/>
  </sheetPr>
  <dimension ref="A1:M91"/>
  <sheetViews>
    <sheetView showGridLines="0" topLeftCell="A6" zoomScaleNormal="100" zoomScaleSheetLayoutView="55" workbookViewId="0" xr3:uid="{BEFA5323-30F0-5D92-8B7B-ECCADA3BDF7D}">
      <selection activeCell="A14" sqref="A14"/>
    </sheetView>
  </sheetViews>
  <sheetFormatPr defaultColWidth="9.140625" defaultRowHeight="14.85" customHeight="1"/>
  <cols>
    <col min="1" max="1" width="5.5703125" style="48" customWidth="1"/>
    <col min="2" max="6" width="5.5703125" style="47" customWidth="1"/>
    <col min="7" max="7" width="63.42578125" style="47" customWidth="1"/>
    <col min="8" max="8" width="4.5703125" style="46" customWidth="1"/>
    <col min="9" max="9" width="15.28515625" style="46" customWidth="1"/>
    <col min="10" max="10" width="12.7109375" style="47" customWidth="1"/>
    <col min="11" max="11" width="12.85546875" style="48" customWidth="1"/>
    <col min="12" max="12" width="12.7109375" style="49" customWidth="1"/>
    <col min="13" max="16384" width="9.140625" style="48"/>
  </cols>
  <sheetData>
    <row r="1" spans="1:13" ht="14.85" customHeight="1">
      <c r="A1" s="45"/>
      <c r="B1" s="45"/>
      <c r="C1" s="45"/>
      <c r="D1" s="45"/>
      <c r="E1" s="45"/>
      <c r="F1" s="45"/>
    </row>
    <row r="2" spans="1:13" ht="30.95" customHeight="1">
      <c r="A2" s="45"/>
      <c r="B2" s="122" t="s">
        <v>58</v>
      </c>
      <c r="C2" s="122"/>
      <c r="D2" s="122"/>
      <c r="E2" s="45"/>
      <c r="F2" s="45"/>
    </row>
    <row r="3" spans="1:13" ht="14.85" customHeight="1">
      <c r="A3" s="45"/>
      <c r="B3" s="45"/>
      <c r="C3" s="45"/>
      <c r="D3" s="45"/>
      <c r="E3" s="45"/>
      <c r="F3" s="45"/>
    </row>
    <row r="4" spans="1:13" ht="14.85" customHeight="1">
      <c r="A4" s="45"/>
      <c r="B4" s="45" t="s">
        <v>28</v>
      </c>
      <c r="C4" s="45"/>
      <c r="D4" s="45"/>
      <c r="E4" s="45"/>
      <c r="F4" s="45"/>
    </row>
    <row r="5" spans="1:13" ht="14.85" customHeight="1">
      <c r="A5" s="45"/>
      <c r="B5" s="45"/>
      <c r="C5" s="45"/>
      <c r="D5" s="45"/>
      <c r="E5" s="45"/>
      <c r="F5" s="45"/>
    </row>
    <row r="6" spans="1:13" ht="14.85" customHeight="1">
      <c r="A6" s="45"/>
      <c r="B6" s="50" t="s">
        <v>29</v>
      </c>
      <c r="C6" s="45"/>
      <c r="D6" s="45"/>
      <c r="E6" s="45"/>
      <c r="F6" s="45"/>
    </row>
    <row r="7" spans="1:13" ht="14.85" customHeight="1">
      <c r="A7" s="45"/>
      <c r="B7" s="51" t="s">
        <v>59</v>
      </c>
      <c r="C7" s="45"/>
      <c r="D7" s="45"/>
      <c r="E7" s="45"/>
      <c r="F7" s="45"/>
    </row>
    <row r="8" spans="1:13" ht="12.6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48"/>
    </row>
    <row r="9" spans="1:13" ht="14.85" customHeight="1">
      <c r="A9" s="45"/>
      <c r="B9" s="55"/>
      <c r="C9" s="53"/>
      <c r="D9" s="53"/>
      <c r="E9" s="53"/>
      <c r="F9" s="53"/>
    </row>
    <row r="10" spans="1:13" ht="14.85" customHeight="1">
      <c r="A10" s="45"/>
      <c r="B10" s="123" t="s">
        <v>33</v>
      </c>
      <c r="C10" s="124"/>
      <c r="D10" s="124"/>
      <c r="E10" s="125" t="s">
        <v>58</v>
      </c>
      <c r="F10" s="126"/>
    </row>
    <row r="11" spans="1:13" ht="14.85" customHeight="1">
      <c r="A11" s="45"/>
      <c r="B11" s="123" t="s">
        <v>34</v>
      </c>
      <c r="C11" s="124"/>
      <c r="D11" s="124"/>
      <c r="E11" s="125" t="s">
        <v>35</v>
      </c>
      <c r="F11" s="126"/>
    </row>
    <row r="13" spans="1:13" ht="17.25" customHeight="1">
      <c r="B13" s="48"/>
      <c r="C13" s="48"/>
      <c r="D13" s="48"/>
      <c r="E13" s="48"/>
      <c r="F13" s="48"/>
      <c r="H13" s="56"/>
      <c r="I13" s="73" t="s">
        <v>36</v>
      </c>
      <c r="J13" s="48"/>
      <c r="L13" s="48"/>
    </row>
    <row r="14" spans="1:13" ht="23.1">
      <c r="B14" s="74"/>
      <c r="C14" s="74"/>
      <c r="D14" s="74"/>
      <c r="E14" s="74"/>
      <c r="F14" s="74"/>
      <c r="G14" s="75" t="s">
        <v>60</v>
      </c>
      <c r="H14" s="56"/>
      <c r="I14" s="60">
        <v>10</v>
      </c>
      <c r="J14" s="48"/>
      <c r="L14" s="48"/>
    </row>
    <row r="15" spans="1:13" ht="14.85" customHeight="1">
      <c r="B15" s="60">
        <v>40</v>
      </c>
      <c r="C15" s="76"/>
      <c r="D15" s="74"/>
      <c r="E15" s="77"/>
      <c r="F15" s="74"/>
      <c r="G15" s="78" t="s">
        <v>61</v>
      </c>
      <c r="H15" s="63"/>
      <c r="I15" s="67"/>
      <c r="J15" s="48"/>
      <c r="L15" s="48"/>
    </row>
    <row r="16" spans="1:13" s="68" customFormat="1" ht="14.85" customHeight="1">
      <c r="B16" s="60">
        <v>45</v>
      </c>
      <c r="C16" s="76"/>
      <c r="D16" s="74"/>
      <c r="E16" s="77"/>
      <c r="F16" s="74"/>
      <c r="G16" s="79" t="s">
        <v>47</v>
      </c>
      <c r="H16" s="71"/>
      <c r="I16" s="67"/>
      <c r="J16" s="48"/>
      <c r="K16" s="48"/>
      <c r="L16" s="48"/>
      <c r="M16" s="59"/>
    </row>
    <row r="17" spans="2:13" s="68" customFormat="1" ht="15.75" customHeight="1">
      <c r="B17" s="80"/>
      <c r="C17" s="77"/>
      <c r="D17" s="74"/>
      <c r="E17" s="77"/>
      <c r="F17" s="74"/>
      <c r="G17" s="81" t="s">
        <v>62</v>
      </c>
      <c r="H17" s="71"/>
      <c r="I17" s="82"/>
      <c r="J17" s="48"/>
      <c r="K17" s="48"/>
      <c r="L17" s="48"/>
      <c r="M17" s="48"/>
    </row>
    <row r="18" spans="2:13" s="68" customFormat="1" ht="14.85" customHeight="1">
      <c r="B18" s="83">
        <v>46</v>
      </c>
      <c r="C18" s="83" t="s">
        <v>44</v>
      </c>
      <c r="D18" s="74"/>
      <c r="E18" s="84"/>
      <c r="F18" s="74"/>
      <c r="G18" s="79" t="s">
        <v>63</v>
      </c>
      <c r="H18" s="71"/>
      <c r="I18" s="67"/>
      <c r="J18" s="48"/>
      <c r="K18" s="48"/>
      <c r="L18" s="48"/>
      <c r="M18" s="48"/>
    </row>
    <row r="19" spans="2:13" s="68" customFormat="1" ht="14.85" customHeight="1">
      <c r="B19" s="83">
        <v>46</v>
      </c>
      <c r="C19" s="85">
        <v>20</v>
      </c>
      <c r="D19" s="74"/>
      <c r="E19" s="84"/>
      <c r="F19" s="74"/>
      <c r="G19" s="79" t="s">
        <v>64</v>
      </c>
      <c r="H19" s="71"/>
      <c r="I19" s="67"/>
      <c r="J19" s="48"/>
      <c r="K19" s="48"/>
      <c r="L19" s="48"/>
      <c r="M19" s="48"/>
    </row>
    <row r="20" spans="2:13" s="68" customFormat="1" ht="31.5" customHeight="1">
      <c r="B20" s="80"/>
      <c r="C20" s="77"/>
      <c r="D20" s="74"/>
      <c r="E20" s="77"/>
      <c r="F20" s="74"/>
      <c r="G20" s="81" t="s">
        <v>65</v>
      </c>
      <c r="H20" s="71"/>
      <c r="I20" s="59"/>
      <c r="J20" s="48"/>
      <c r="K20" s="48"/>
      <c r="L20" s="48"/>
      <c r="M20" s="59"/>
    </row>
    <row r="21" spans="2:13" s="68" customFormat="1" ht="14.85" customHeight="1">
      <c r="B21" s="83">
        <v>48</v>
      </c>
      <c r="C21" s="83" t="s">
        <v>44</v>
      </c>
      <c r="D21" s="74"/>
      <c r="E21" s="84"/>
      <c r="F21" s="74"/>
      <c r="G21" s="79" t="s">
        <v>63</v>
      </c>
      <c r="H21" s="71"/>
      <c r="I21" s="67"/>
      <c r="J21" s="48"/>
      <c r="K21" s="48"/>
      <c r="L21" s="48"/>
      <c r="M21" s="59"/>
    </row>
    <row r="22" spans="2:13" s="68" customFormat="1" ht="14.85" customHeight="1">
      <c r="B22" s="83">
        <v>48</v>
      </c>
      <c r="C22" s="85">
        <v>20</v>
      </c>
      <c r="D22" s="74"/>
      <c r="E22" s="84"/>
      <c r="F22" s="74"/>
      <c r="G22" s="79" t="s">
        <v>64</v>
      </c>
      <c r="H22" s="71"/>
      <c r="I22" s="67"/>
      <c r="J22" s="48"/>
      <c r="K22" s="48"/>
      <c r="L22" s="48"/>
    </row>
    <row r="23" spans="2:13" s="68" customFormat="1" ht="14.25" customHeight="1">
      <c r="B23" s="80"/>
      <c r="C23" s="77"/>
      <c r="D23" s="74"/>
      <c r="E23" s="77"/>
      <c r="F23" s="74"/>
      <c r="G23" s="86"/>
      <c r="H23" s="71"/>
      <c r="I23" s="87"/>
      <c r="J23" s="48"/>
      <c r="K23" s="48"/>
      <c r="L23" s="48"/>
    </row>
    <row r="24" spans="2:13" s="68" customFormat="1" ht="31.5" customHeight="1">
      <c r="B24" s="88"/>
      <c r="C24" s="89"/>
      <c r="D24" s="74"/>
      <c r="E24" s="89"/>
      <c r="F24" s="74"/>
      <c r="G24" s="90" t="s">
        <v>66</v>
      </c>
      <c r="H24" s="89"/>
      <c r="I24" s="59"/>
      <c r="J24" s="48"/>
      <c r="K24" s="48"/>
      <c r="L24" s="48"/>
    </row>
    <row r="25" spans="2:13" s="68" customFormat="1" ht="14.85" customHeight="1">
      <c r="B25" s="60">
        <v>50</v>
      </c>
      <c r="C25" s="76"/>
      <c r="D25" s="74"/>
      <c r="E25" s="77"/>
      <c r="F25" s="74"/>
      <c r="G25" s="78" t="s">
        <v>67</v>
      </c>
      <c r="H25" s="63"/>
      <c r="I25" s="67"/>
      <c r="J25" s="48"/>
      <c r="K25" s="48"/>
      <c r="L25" s="48"/>
    </row>
    <row r="26" spans="2:13" s="68" customFormat="1" ht="14.85" customHeight="1">
      <c r="B26" s="60">
        <v>55</v>
      </c>
      <c r="C26" s="76"/>
      <c r="D26" s="74"/>
      <c r="E26" s="77"/>
      <c r="F26" s="74"/>
      <c r="G26" s="79" t="s">
        <v>47</v>
      </c>
      <c r="H26" s="71"/>
      <c r="I26" s="67"/>
      <c r="J26" s="48"/>
      <c r="K26" s="48"/>
      <c r="L26" s="48"/>
    </row>
    <row r="27" spans="2:13" s="68" customFormat="1" ht="17.25" customHeight="1">
      <c r="B27" s="88"/>
      <c r="C27" s="89"/>
      <c r="D27" s="74"/>
      <c r="E27" s="89"/>
      <c r="F27" s="74"/>
      <c r="G27" s="81" t="s">
        <v>68</v>
      </c>
      <c r="H27" s="89"/>
      <c r="I27" s="89"/>
      <c r="J27" s="48"/>
      <c r="K27" s="48"/>
      <c r="L27" s="48"/>
    </row>
    <row r="28" spans="2:13" s="68" customFormat="1" ht="14.85" customHeight="1">
      <c r="B28" s="83">
        <v>56</v>
      </c>
      <c r="C28" s="83" t="s">
        <v>44</v>
      </c>
      <c r="D28" s="74"/>
      <c r="E28" s="84"/>
      <c r="F28" s="74"/>
      <c r="G28" s="79" t="s">
        <v>63</v>
      </c>
      <c r="H28" s="48"/>
      <c r="I28" s="67"/>
      <c r="J28" s="48"/>
      <c r="K28" s="48"/>
      <c r="L28" s="48"/>
    </row>
    <row r="29" spans="2:13" s="68" customFormat="1" ht="14.25" customHeight="1">
      <c r="B29" s="83">
        <v>56</v>
      </c>
      <c r="C29" s="91">
        <v>20</v>
      </c>
      <c r="D29" s="74"/>
      <c r="E29" s="84"/>
      <c r="F29" s="74"/>
      <c r="G29" s="79" t="s">
        <v>64</v>
      </c>
      <c r="H29" s="48"/>
      <c r="I29" s="67"/>
      <c r="J29" s="48"/>
      <c r="K29" s="48"/>
      <c r="L29" s="48"/>
    </row>
    <row r="30" spans="2:13" s="68" customFormat="1" ht="30" customHeight="1">
      <c r="B30" s="92"/>
      <c r="C30" s="93"/>
      <c r="D30" s="74"/>
      <c r="E30" s="84"/>
      <c r="F30" s="74"/>
      <c r="G30" s="81" t="s">
        <v>69</v>
      </c>
      <c r="H30" s="46"/>
      <c r="I30" s="59"/>
      <c r="J30" s="48"/>
      <c r="K30" s="49"/>
      <c r="L30" s="48"/>
    </row>
    <row r="31" spans="2:13" s="68" customFormat="1" ht="14.85" customHeight="1">
      <c r="B31" s="83">
        <v>58</v>
      </c>
      <c r="C31" s="83" t="s">
        <v>44</v>
      </c>
      <c r="D31" s="74"/>
      <c r="E31" s="84"/>
      <c r="F31" s="74"/>
      <c r="G31" s="79" t="s">
        <v>63</v>
      </c>
      <c r="H31" s="59"/>
      <c r="I31" s="67"/>
      <c r="J31" s="59"/>
      <c r="K31" s="59"/>
      <c r="L31" s="59"/>
    </row>
    <row r="32" spans="2:13" ht="14.85" customHeight="1">
      <c r="B32" s="83">
        <v>58</v>
      </c>
      <c r="C32" s="91">
        <v>20</v>
      </c>
      <c r="D32" s="74"/>
      <c r="E32" s="84"/>
      <c r="F32" s="74"/>
      <c r="G32" s="79" t="s">
        <v>64</v>
      </c>
      <c r="H32" s="59"/>
      <c r="I32" s="67"/>
      <c r="J32" s="59"/>
      <c r="K32" s="59"/>
      <c r="L32" s="59"/>
    </row>
    <row r="33" spans="2:12" ht="14.85" customHeight="1">
      <c r="B33" s="94"/>
      <c r="C33" s="95"/>
      <c r="D33" s="74"/>
      <c r="E33" s="84"/>
      <c r="F33" s="74"/>
      <c r="G33" s="86"/>
      <c r="H33" s="59"/>
      <c r="I33" s="59"/>
      <c r="J33" s="59"/>
      <c r="K33" s="59"/>
      <c r="L33" s="59"/>
    </row>
    <row r="34" spans="2:12" ht="14.85" customHeight="1">
      <c r="B34" s="96"/>
      <c r="C34" s="96"/>
      <c r="D34" s="74"/>
      <c r="E34" s="96"/>
      <c r="F34" s="97"/>
      <c r="G34" s="98" t="s">
        <v>70</v>
      </c>
      <c r="H34" s="96"/>
      <c r="I34" s="98"/>
      <c r="J34" s="59"/>
      <c r="K34" s="59"/>
      <c r="L34" s="59"/>
    </row>
    <row r="35" spans="2:12" s="100" customFormat="1" ht="14.85" customHeight="1">
      <c r="B35" s="83">
        <v>60</v>
      </c>
      <c r="C35" s="83" t="s">
        <v>44</v>
      </c>
      <c r="D35" s="74"/>
      <c r="E35" s="99"/>
      <c r="F35" s="97"/>
      <c r="G35" s="129" t="s">
        <v>71</v>
      </c>
      <c r="H35" s="130"/>
      <c r="I35" s="67"/>
      <c r="J35" s="96"/>
      <c r="K35" s="96"/>
      <c r="L35" s="96"/>
    </row>
    <row r="36" spans="2:12" ht="14.85" customHeight="1">
      <c r="B36" s="83">
        <v>60</v>
      </c>
      <c r="C36" s="91">
        <v>10</v>
      </c>
      <c r="D36" s="74"/>
      <c r="E36" s="99"/>
      <c r="F36" s="97"/>
      <c r="G36" s="129" t="s">
        <v>72</v>
      </c>
      <c r="H36" s="130"/>
      <c r="I36" s="67"/>
      <c r="J36" s="59"/>
      <c r="K36" s="59"/>
      <c r="L36" s="59"/>
    </row>
    <row r="37" spans="2:12" ht="14.85" customHeight="1">
      <c r="B37" s="83">
        <v>60</v>
      </c>
      <c r="C37" s="83">
        <v>15</v>
      </c>
      <c r="D37" s="74"/>
      <c r="E37" s="99"/>
      <c r="F37" s="97"/>
      <c r="G37" s="129" t="s">
        <v>73</v>
      </c>
      <c r="H37" s="130"/>
      <c r="I37" s="67"/>
      <c r="J37" s="59"/>
      <c r="K37" s="59"/>
      <c r="L37" s="59"/>
    </row>
    <row r="38" spans="2:12" ht="14.85" customHeight="1">
      <c r="B38" s="83">
        <v>60</v>
      </c>
      <c r="C38" s="83">
        <v>20</v>
      </c>
      <c r="D38" s="74"/>
      <c r="E38" s="99"/>
      <c r="F38" s="97"/>
      <c r="G38" s="129" t="s">
        <v>74</v>
      </c>
      <c r="H38" s="130"/>
      <c r="I38" s="67"/>
      <c r="J38" s="59"/>
      <c r="K38" s="59"/>
      <c r="L38" s="59"/>
    </row>
    <row r="39" spans="2:12" ht="14.85" customHeight="1">
      <c r="B39" s="59"/>
      <c r="C39" s="59"/>
      <c r="D39" s="74"/>
      <c r="E39" s="59"/>
      <c r="F39" s="74"/>
      <c r="G39" s="59"/>
      <c r="H39" s="59"/>
      <c r="I39" s="59"/>
    </row>
    <row r="40" spans="2:12" ht="14.85" customHeight="1">
      <c r="B40" s="59"/>
      <c r="C40" s="59"/>
      <c r="D40" s="74"/>
      <c r="E40" s="59"/>
      <c r="F40" s="74"/>
      <c r="G40" s="59"/>
      <c r="H40" s="59"/>
      <c r="I40" s="59"/>
    </row>
    <row r="41" spans="2:12" ht="14.85" customHeight="1">
      <c r="B41" s="59"/>
      <c r="C41" s="59"/>
      <c r="D41" s="74"/>
      <c r="E41" s="59"/>
      <c r="F41" s="74"/>
      <c r="G41" s="59"/>
      <c r="H41" s="59"/>
      <c r="I41" s="59"/>
    </row>
    <row r="42" spans="2:12" ht="14.85" customHeight="1">
      <c r="D42" s="74"/>
      <c r="F42" s="74"/>
    </row>
    <row r="43" spans="2:12" ht="14.85" customHeight="1">
      <c r="D43" s="74"/>
      <c r="F43" s="74"/>
    </row>
    <row r="44" spans="2:12" ht="14.85" customHeight="1">
      <c r="D44" s="74"/>
      <c r="F44" s="74"/>
    </row>
    <row r="45" spans="2:12" ht="14.85" customHeight="1">
      <c r="D45" s="74"/>
      <c r="F45" s="74"/>
    </row>
    <row r="46" spans="2:12" ht="14.85" customHeight="1">
      <c r="F46" s="74"/>
    </row>
    <row r="47" spans="2:12" ht="14.85" customHeight="1">
      <c r="F47" s="74"/>
    </row>
    <row r="48" spans="2:12" ht="14.85" customHeight="1">
      <c r="F48" s="74"/>
    </row>
    <row r="49" spans="6:6" ht="14.85" customHeight="1">
      <c r="F49" s="74"/>
    </row>
    <row r="50" spans="6:6" ht="14.85" customHeight="1">
      <c r="F50" s="74"/>
    </row>
    <row r="51" spans="6:6" ht="14.85" customHeight="1">
      <c r="F51" s="74"/>
    </row>
    <row r="52" spans="6:6" ht="14.85" customHeight="1">
      <c r="F52" s="74"/>
    </row>
    <row r="53" spans="6:6" ht="14.85" customHeight="1">
      <c r="F53" s="74"/>
    </row>
    <row r="54" spans="6:6" ht="14.85" customHeight="1">
      <c r="F54" s="74"/>
    </row>
    <row r="55" spans="6:6" ht="14.85" customHeight="1">
      <c r="F55" s="74"/>
    </row>
    <row r="56" spans="6:6" ht="14.85" customHeight="1">
      <c r="F56" s="74"/>
    </row>
    <row r="57" spans="6:6" ht="14.85" customHeight="1">
      <c r="F57" s="74"/>
    </row>
    <row r="58" spans="6:6" ht="14.85" customHeight="1">
      <c r="F58" s="74"/>
    </row>
    <row r="59" spans="6:6" ht="14.85" customHeight="1">
      <c r="F59" s="74"/>
    </row>
    <row r="60" spans="6:6" ht="14.85" customHeight="1">
      <c r="F60" s="74"/>
    </row>
    <row r="61" spans="6:6" ht="14.85" customHeight="1">
      <c r="F61" s="74"/>
    </row>
    <row r="62" spans="6:6" ht="14.85" customHeight="1">
      <c r="F62" s="74"/>
    </row>
    <row r="63" spans="6:6" ht="14.85" customHeight="1">
      <c r="F63" s="74"/>
    </row>
    <row r="64" spans="6:6" ht="14.85" customHeight="1">
      <c r="F64" s="74"/>
    </row>
    <row r="65" spans="6:6" ht="14.85" customHeight="1">
      <c r="F65" s="74"/>
    </row>
    <row r="66" spans="6:6" ht="14.85" customHeight="1">
      <c r="F66" s="74"/>
    </row>
    <row r="67" spans="6:6" ht="14.85" customHeight="1">
      <c r="F67" s="74"/>
    </row>
    <row r="68" spans="6:6" ht="14.85" customHeight="1">
      <c r="F68" s="74"/>
    </row>
    <row r="69" spans="6:6" ht="14.85" customHeight="1">
      <c r="F69" s="74"/>
    </row>
    <row r="70" spans="6:6" ht="14.85" customHeight="1">
      <c r="F70" s="74"/>
    </row>
    <row r="71" spans="6:6" ht="14.85" customHeight="1">
      <c r="F71" s="74"/>
    </row>
    <row r="72" spans="6:6" ht="14.85" customHeight="1">
      <c r="F72" s="74"/>
    </row>
    <row r="73" spans="6:6" ht="14.85" customHeight="1">
      <c r="F73" s="74"/>
    </row>
    <row r="74" spans="6:6" ht="14.85" customHeight="1">
      <c r="F74" s="74"/>
    </row>
    <row r="75" spans="6:6" ht="14.85" customHeight="1">
      <c r="F75" s="74"/>
    </row>
    <row r="76" spans="6:6" ht="14.85" customHeight="1">
      <c r="F76" s="74"/>
    </row>
    <row r="77" spans="6:6" ht="14.85" customHeight="1">
      <c r="F77" s="74"/>
    </row>
    <row r="78" spans="6:6" ht="14.85" customHeight="1">
      <c r="F78" s="74"/>
    </row>
    <row r="79" spans="6:6" ht="14.85" customHeight="1">
      <c r="F79" s="74"/>
    </row>
    <row r="80" spans="6:6" ht="14.85" customHeight="1">
      <c r="F80" s="74"/>
    </row>
    <row r="81" spans="6:6" ht="14.85" customHeight="1">
      <c r="F81" s="74"/>
    </row>
    <row r="82" spans="6:6" ht="14.85" customHeight="1">
      <c r="F82" s="74"/>
    </row>
    <row r="83" spans="6:6" ht="14.85" customHeight="1">
      <c r="F83" s="74"/>
    </row>
    <row r="84" spans="6:6" ht="14.85" customHeight="1">
      <c r="F84" s="74"/>
    </row>
    <row r="85" spans="6:6" ht="14.85" customHeight="1">
      <c r="F85" s="74"/>
    </row>
    <row r="86" spans="6:6" ht="14.85" customHeight="1">
      <c r="F86" s="74"/>
    </row>
    <row r="87" spans="6:6" ht="14.85" customHeight="1">
      <c r="F87" s="74"/>
    </row>
    <row r="88" spans="6:6" ht="14.85" customHeight="1">
      <c r="F88" s="74"/>
    </row>
    <row r="89" spans="6:6" ht="14.85" customHeight="1">
      <c r="F89" s="74"/>
    </row>
    <row r="90" spans="6:6" ht="14.85" customHeight="1">
      <c r="F90" s="74"/>
    </row>
    <row r="91" spans="6:6" ht="14.85" customHeight="1">
      <c r="F91" s="74"/>
    </row>
  </sheetData>
  <mergeCells count="9">
    <mergeCell ref="G36:H36"/>
    <mergeCell ref="G37:H37"/>
    <mergeCell ref="G38:H38"/>
    <mergeCell ref="B2:D2"/>
    <mergeCell ref="B10:D10"/>
    <mergeCell ref="E10:F10"/>
    <mergeCell ref="B11:D11"/>
    <mergeCell ref="E11:F11"/>
    <mergeCell ref="G35:H35"/>
  </mergeCells>
  <pageMargins left="0.70866141732283472" right="0.51181102362204722" top="0.39370078740157483" bottom="0.11811023622047245" header="0.31496062992125984" footer="0.19685039370078741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E559-B8E6-4CD9-B3BE-D1D07A516A21}">
  <sheetPr>
    <tabColor theme="4" tint="0.39997558519241921"/>
    <pageSetUpPr fitToPage="1"/>
  </sheetPr>
  <dimension ref="A1:Q57"/>
  <sheetViews>
    <sheetView showGridLines="0" zoomScaleNormal="100" zoomScaleSheetLayoutView="55" workbookViewId="0" xr3:uid="{C8B6185A-1125-5E2F-81F8-C330CC9977BD}">
      <selection activeCell="A14" sqref="A14"/>
    </sheetView>
  </sheetViews>
  <sheetFormatPr defaultColWidth="9.140625" defaultRowHeight="14.85" customHeight="1"/>
  <cols>
    <col min="1" max="1" width="5.5703125" style="48" customWidth="1"/>
    <col min="2" max="7" width="5.5703125" style="47" customWidth="1"/>
    <col min="8" max="8" width="23.28515625" style="47" customWidth="1"/>
    <col min="9" max="9" width="15.5703125" style="47" customWidth="1"/>
    <col min="10" max="10" width="13" style="46" customWidth="1"/>
    <col min="11" max="11" width="14.7109375" style="47" customWidth="1"/>
    <col min="12" max="12" width="14.7109375" style="48" customWidth="1"/>
    <col min="13" max="13" width="14.7109375" style="49" customWidth="1"/>
    <col min="14" max="17" width="14.7109375" style="48" customWidth="1"/>
    <col min="18" max="16384" width="9.140625" style="48"/>
  </cols>
  <sheetData>
    <row r="1" spans="1:17" ht="14.85" customHeight="1">
      <c r="A1" s="45"/>
      <c r="B1" s="45"/>
      <c r="C1" s="45"/>
      <c r="D1" s="45"/>
      <c r="E1" s="45"/>
      <c r="F1" s="45"/>
      <c r="H1" s="46"/>
      <c r="I1" s="46"/>
    </row>
    <row r="2" spans="1:17" ht="30" customHeight="1">
      <c r="A2" s="45"/>
      <c r="B2" s="122" t="s">
        <v>75</v>
      </c>
      <c r="C2" s="122"/>
      <c r="D2" s="122"/>
      <c r="E2" s="45"/>
      <c r="F2" s="45"/>
      <c r="H2" s="46"/>
      <c r="I2" s="46"/>
    </row>
    <row r="3" spans="1:17" ht="14.85" customHeight="1">
      <c r="A3" s="45"/>
      <c r="B3" s="45"/>
      <c r="C3" s="45"/>
      <c r="D3" s="45"/>
      <c r="E3" s="45"/>
      <c r="F3" s="45"/>
      <c r="H3" s="46"/>
      <c r="I3" s="46"/>
    </row>
    <row r="4" spans="1:17" ht="14.85" customHeight="1">
      <c r="A4" s="45"/>
      <c r="B4" s="45" t="s">
        <v>28</v>
      </c>
      <c r="C4" s="45"/>
      <c r="D4" s="45"/>
      <c r="E4" s="45"/>
      <c r="F4" s="45"/>
      <c r="H4" s="46"/>
      <c r="I4" s="46"/>
    </row>
    <row r="5" spans="1:17" ht="14.85" customHeight="1">
      <c r="A5" s="45"/>
      <c r="B5" s="45"/>
      <c r="C5" s="45"/>
      <c r="D5" s="45"/>
      <c r="E5" s="45"/>
      <c r="F5" s="45"/>
      <c r="H5" s="46"/>
      <c r="I5" s="46"/>
    </row>
    <row r="6" spans="1:17" ht="14.85" customHeight="1">
      <c r="A6" s="45"/>
      <c r="B6" s="50" t="s">
        <v>29</v>
      </c>
      <c r="C6" s="45"/>
      <c r="D6" s="45"/>
      <c r="E6" s="45"/>
      <c r="F6" s="45"/>
      <c r="H6" s="46"/>
      <c r="I6" s="46"/>
    </row>
    <row r="7" spans="1:17" ht="14.85" customHeight="1">
      <c r="A7" s="45"/>
      <c r="B7" s="51" t="s">
        <v>76</v>
      </c>
      <c r="C7" s="45"/>
      <c r="D7" s="45"/>
      <c r="E7" s="45"/>
      <c r="F7" s="45"/>
      <c r="H7" s="46"/>
      <c r="I7" s="46"/>
    </row>
    <row r="8" spans="1:17" ht="14.85" customHeight="1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54"/>
      <c r="K8" s="48"/>
    </row>
    <row r="9" spans="1:17" ht="14.85" customHeight="1">
      <c r="A9" s="45"/>
      <c r="B9" s="55"/>
      <c r="C9" s="53"/>
      <c r="D9" s="53"/>
      <c r="E9" s="53"/>
      <c r="F9" s="53"/>
      <c r="H9" s="46"/>
      <c r="I9" s="46"/>
    </row>
    <row r="10" spans="1:17" ht="14.85" customHeight="1">
      <c r="A10" s="45"/>
      <c r="B10" s="123" t="s">
        <v>33</v>
      </c>
      <c r="C10" s="124"/>
      <c r="D10" s="124"/>
      <c r="E10" s="125" t="s">
        <v>75</v>
      </c>
      <c r="F10" s="126"/>
      <c r="H10" s="46"/>
      <c r="I10" s="46"/>
    </row>
    <row r="11" spans="1:17" ht="14.85" customHeight="1">
      <c r="A11" s="45"/>
      <c r="B11" s="123" t="s">
        <v>34</v>
      </c>
      <c r="C11" s="124"/>
      <c r="D11" s="124"/>
      <c r="E11" s="125" t="s">
        <v>35</v>
      </c>
      <c r="F11" s="126"/>
      <c r="H11" s="46"/>
      <c r="I11" s="46"/>
    </row>
    <row r="12" spans="1:17" ht="14.85" customHeight="1">
      <c r="A12" s="45"/>
      <c r="B12" s="45"/>
      <c r="C12" s="45"/>
      <c r="D12" s="45"/>
      <c r="E12" s="101"/>
      <c r="F12" s="101"/>
      <c r="H12" s="46"/>
      <c r="I12" s="46"/>
    </row>
    <row r="13" spans="1:17" ht="14.65" customHeight="1">
      <c r="B13" s="48"/>
      <c r="C13" s="48"/>
      <c r="D13" s="48"/>
      <c r="E13" s="48"/>
      <c r="F13" s="48"/>
      <c r="I13" s="56"/>
      <c r="J13" s="102" t="s">
        <v>77</v>
      </c>
      <c r="K13" s="59"/>
      <c r="L13" s="59"/>
      <c r="M13" s="59"/>
      <c r="N13" s="59"/>
      <c r="O13" s="59"/>
      <c r="P13" s="59"/>
      <c r="Q13" s="59"/>
    </row>
    <row r="14" spans="1:17" ht="14.85" customHeight="1">
      <c r="B14" s="58"/>
      <c r="C14" s="58"/>
      <c r="D14" s="58"/>
      <c r="E14" s="58"/>
      <c r="F14" s="58"/>
      <c r="G14" s="59"/>
      <c r="H14" s="62"/>
      <c r="I14" s="56"/>
      <c r="J14" s="60">
        <v>10</v>
      </c>
      <c r="K14" s="59"/>
      <c r="L14" s="59"/>
      <c r="M14" s="59"/>
      <c r="N14" s="59"/>
      <c r="O14" s="59"/>
      <c r="P14" s="59"/>
      <c r="Q14" s="59"/>
    </row>
    <row r="15" spans="1:17" ht="14.85" customHeight="1">
      <c r="B15" s="60">
        <v>10</v>
      </c>
      <c r="C15" s="58"/>
      <c r="D15" s="58"/>
      <c r="E15" s="58"/>
      <c r="F15" s="58"/>
      <c r="G15" s="48"/>
      <c r="H15" s="103" t="s">
        <v>78</v>
      </c>
      <c r="I15" s="56"/>
      <c r="J15" s="67"/>
      <c r="K15" s="59"/>
      <c r="L15" s="59"/>
      <c r="M15" s="59"/>
      <c r="N15" s="59"/>
      <c r="O15" s="59"/>
      <c r="P15" s="59"/>
      <c r="Q15" s="59"/>
    </row>
    <row r="16" spans="1:17" ht="14.85" customHeight="1">
      <c r="B16" s="60">
        <v>20</v>
      </c>
      <c r="C16" s="58"/>
      <c r="D16" s="58"/>
      <c r="E16" s="58"/>
      <c r="F16" s="58"/>
      <c r="G16" s="48"/>
      <c r="H16" s="103" t="s">
        <v>79</v>
      </c>
      <c r="I16" s="46"/>
      <c r="J16" s="67"/>
      <c r="K16" s="59"/>
      <c r="L16" s="59"/>
      <c r="M16" s="59"/>
      <c r="N16" s="59"/>
      <c r="O16" s="59"/>
      <c r="P16" s="59"/>
      <c r="Q16" s="59"/>
    </row>
    <row r="17" spans="2:17" ht="14.85" customHeight="1">
      <c r="B17" s="60">
        <v>30</v>
      </c>
      <c r="C17" s="58"/>
      <c r="D17" s="58"/>
      <c r="E17" s="58"/>
      <c r="F17" s="58"/>
      <c r="G17" s="48"/>
      <c r="H17" s="103" t="s">
        <v>80</v>
      </c>
      <c r="I17" s="48"/>
      <c r="J17" s="67"/>
      <c r="K17" s="59"/>
      <c r="L17" s="59"/>
      <c r="M17" s="59"/>
      <c r="N17" s="59"/>
      <c r="O17" s="59"/>
      <c r="P17" s="59"/>
      <c r="Q17" s="59"/>
    </row>
    <row r="18" spans="2:17" ht="14.85" customHeight="1">
      <c r="B18" s="60">
        <v>40</v>
      </c>
      <c r="C18" s="58"/>
      <c r="D18" s="58"/>
      <c r="E18" s="58"/>
      <c r="F18" s="58"/>
      <c r="G18" s="48"/>
      <c r="H18" s="103" t="s">
        <v>81</v>
      </c>
      <c r="I18" s="46"/>
      <c r="J18" s="67"/>
      <c r="K18" s="59"/>
      <c r="L18" s="59"/>
      <c r="M18" s="59"/>
      <c r="N18" s="59"/>
      <c r="O18" s="59"/>
      <c r="P18" s="59"/>
      <c r="Q18" s="59"/>
    </row>
    <row r="19" spans="2:17" ht="14.85" customHeight="1">
      <c r="B19" s="59"/>
      <c r="C19" s="58"/>
      <c r="D19" s="58"/>
      <c r="E19" s="58"/>
      <c r="F19" s="5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2:17" ht="14.85" customHeight="1">
      <c r="B20" s="59"/>
      <c r="C20" s="59"/>
      <c r="D20" s="59"/>
      <c r="E20" s="59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17" ht="14.8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2:17" ht="14.85" customHeight="1">
      <c r="B22" s="59"/>
      <c r="C22" s="59"/>
      <c r="D22" s="59"/>
      <c r="E22" s="59"/>
      <c r="F22" s="59"/>
      <c r="G22" s="59"/>
      <c r="H22" s="59"/>
      <c r="I22" s="59"/>
      <c r="J22" s="104"/>
      <c r="K22" s="59"/>
      <c r="L22" s="59"/>
      <c r="M22" s="59"/>
      <c r="N22" s="59"/>
      <c r="O22" s="59"/>
      <c r="P22" s="59"/>
      <c r="Q22" s="59"/>
    </row>
    <row r="23" spans="2:17" ht="14.8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2:17" ht="14.8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2:17" ht="14.8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2:17" ht="14.8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ht="14.8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2:17" ht="14.8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2:17" ht="14.8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2:17" ht="14.8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2:17" ht="14.8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2:17" ht="14.8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2:17" ht="14.8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2:17" ht="14.8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2:17" ht="14.8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2:17" ht="14.8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2:17" ht="14.8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2:17" ht="14.8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2:17" ht="14.8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2:17" ht="14.8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2:17" ht="14.8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2:17" ht="14.8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2:17" ht="14.8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2:17" ht="14.8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2:17" ht="14.8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2:17" ht="14.8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2:17" ht="14.8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2:17" ht="14.8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2:17" ht="14.8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2:17" ht="14.8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2:17" ht="14.85" customHeight="1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2:17" ht="14.85" customHeight="1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2:17" ht="14.8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2:17" ht="14.8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2:17" ht="14.85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2:17" ht="14.8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2:17" ht="14.8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4C82-7C94-42F7-8CFE-EB3ABD641648}">
  <sheetPr>
    <tabColor theme="4" tint="-0.249977111117893"/>
  </sheetPr>
  <dimension ref="A1:H11"/>
  <sheetViews>
    <sheetView zoomScaleNormal="100" workbookViewId="0" xr3:uid="{FDD77506-0EAA-5C56-9C4C-071F7405D1BD}">
      <selection activeCell="A14" sqref="A14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82</v>
      </c>
      <c r="B1" s="43" t="s">
        <v>83</v>
      </c>
      <c r="C1" s="43" t="s">
        <v>84</v>
      </c>
      <c r="D1" s="43" t="s">
        <v>85</v>
      </c>
      <c r="E1" s="43" t="s">
        <v>86</v>
      </c>
      <c r="F1" s="43" t="s">
        <v>87</v>
      </c>
      <c r="G1" s="43" t="s">
        <v>88</v>
      </c>
      <c r="H1" s="43" t="s">
        <v>89</v>
      </c>
    </row>
    <row r="2" spans="1:8">
      <c r="A2" t="s">
        <v>90</v>
      </c>
      <c r="B2" t="s">
        <v>27</v>
      </c>
      <c r="C2" s="44">
        <v>45292</v>
      </c>
      <c r="D2" s="44">
        <v>55153</v>
      </c>
      <c r="E2">
        <v>90</v>
      </c>
      <c r="F2" t="s">
        <v>3</v>
      </c>
      <c r="G2" t="s">
        <v>91</v>
      </c>
      <c r="H2" t="s">
        <v>92</v>
      </c>
    </row>
    <row r="3" spans="1:8">
      <c r="A3" t="s">
        <v>93</v>
      </c>
      <c r="B3" t="s">
        <v>27</v>
      </c>
      <c r="C3" s="44">
        <v>45292</v>
      </c>
      <c r="D3" s="44">
        <v>55153</v>
      </c>
      <c r="E3">
        <v>90</v>
      </c>
      <c r="F3" t="s">
        <v>3</v>
      </c>
      <c r="G3" t="s">
        <v>91</v>
      </c>
      <c r="H3" t="s">
        <v>92</v>
      </c>
    </row>
    <row r="4" spans="1:8">
      <c r="A4" t="s">
        <v>94</v>
      </c>
      <c r="B4" t="s">
        <v>27</v>
      </c>
      <c r="C4" s="44">
        <v>45292</v>
      </c>
      <c r="D4" s="44">
        <v>55153</v>
      </c>
      <c r="E4">
        <v>90</v>
      </c>
      <c r="F4" t="s">
        <v>3</v>
      </c>
      <c r="G4" t="s">
        <v>91</v>
      </c>
      <c r="H4" t="s">
        <v>92</v>
      </c>
    </row>
    <row r="5" spans="1:8">
      <c r="A5" t="s">
        <v>95</v>
      </c>
      <c r="B5" t="s">
        <v>27</v>
      </c>
      <c r="C5" s="44">
        <v>45292</v>
      </c>
      <c r="D5" s="44">
        <v>55153</v>
      </c>
      <c r="E5">
        <v>90</v>
      </c>
      <c r="F5" t="s">
        <v>3</v>
      </c>
      <c r="G5" t="s">
        <v>91</v>
      </c>
      <c r="H5" t="s">
        <v>92</v>
      </c>
    </row>
    <row r="6" spans="1:8">
      <c r="A6" t="s">
        <v>96</v>
      </c>
      <c r="B6" t="s">
        <v>27</v>
      </c>
      <c r="C6" s="44">
        <v>45292</v>
      </c>
      <c r="D6" s="44">
        <v>55153</v>
      </c>
      <c r="E6">
        <v>90</v>
      </c>
      <c r="F6" t="s">
        <v>3</v>
      </c>
      <c r="G6" t="s">
        <v>91</v>
      </c>
      <c r="H6" t="s">
        <v>92</v>
      </c>
    </row>
    <row r="7" spans="1:8">
      <c r="A7" t="s">
        <v>97</v>
      </c>
      <c r="B7" t="s">
        <v>27</v>
      </c>
      <c r="C7" s="44">
        <v>45292</v>
      </c>
      <c r="D7" s="44">
        <v>55153</v>
      </c>
      <c r="E7">
        <v>90</v>
      </c>
      <c r="F7" t="s">
        <v>3</v>
      </c>
      <c r="G7" t="s">
        <v>91</v>
      </c>
      <c r="H7" t="s">
        <v>92</v>
      </c>
    </row>
    <row r="8" spans="1:8">
      <c r="A8" t="s">
        <v>98</v>
      </c>
      <c r="B8" t="s">
        <v>27</v>
      </c>
      <c r="C8" s="44">
        <v>45292</v>
      </c>
      <c r="D8" s="44">
        <v>55153</v>
      </c>
      <c r="E8">
        <v>90</v>
      </c>
      <c r="F8" t="s">
        <v>3</v>
      </c>
      <c r="G8" t="s">
        <v>91</v>
      </c>
      <c r="H8" t="s">
        <v>92</v>
      </c>
    </row>
    <row r="9" spans="1:8">
      <c r="A9" t="s">
        <v>99</v>
      </c>
      <c r="B9" t="s">
        <v>27</v>
      </c>
      <c r="C9" s="44">
        <v>45292</v>
      </c>
      <c r="D9" s="44">
        <v>55153</v>
      </c>
      <c r="E9">
        <v>90</v>
      </c>
      <c r="F9" t="s">
        <v>3</v>
      </c>
      <c r="G9" t="s">
        <v>91</v>
      </c>
      <c r="H9" t="s">
        <v>92</v>
      </c>
    </row>
    <row r="10" spans="1:8">
      <c r="A10" t="s">
        <v>100</v>
      </c>
      <c r="B10" t="s">
        <v>27</v>
      </c>
      <c r="C10" s="44">
        <v>45292</v>
      </c>
      <c r="D10" s="44">
        <v>55153</v>
      </c>
      <c r="E10">
        <v>90</v>
      </c>
      <c r="F10" t="s">
        <v>3</v>
      </c>
      <c r="G10" t="s">
        <v>91</v>
      </c>
      <c r="H10" t="s">
        <v>92</v>
      </c>
    </row>
    <row r="11" spans="1:8">
      <c r="A11" t="s">
        <v>101</v>
      </c>
      <c r="B11" t="s">
        <v>27</v>
      </c>
      <c r="C11" s="44">
        <v>45292</v>
      </c>
      <c r="D11" s="44">
        <v>55153</v>
      </c>
      <c r="E11">
        <v>90</v>
      </c>
      <c r="F11" t="s">
        <v>3</v>
      </c>
      <c r="G11" t="s">
        <v>91</v>
      </c>
      <c r="H11" t="s">
        <v>92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42D9-C7EC-496E-926F-8645FEA4303F}">
  <sheetPr>
    <tabColor rgb="FFFFC000"/>
  </sheetPr>
  <dimension ref="A1:E224"/>
  <sheetViews>
    <sheetView topLeftCell="A13" zoomScaleNormal="100" workbookViewId="0" xr3:uid="{04CE6B79-5D03-5944-9FD7-E0A69C908810}">
      <selection activeCell="A236" sqref="A236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1" t="s">
        <v>102</v>
      </c>
      <c r="B1" s="131"/>
      <c r="C1" s="131"/>
    </row>
    <row r="4" spans="1:5" ht="15" thickBot="1">
      <c r="A4" s="1" t="s">
        <v>103</v>
      </c>
      <c r="B4" s="1" t="s">
        <v>88</v>
      </c>
      <c r="C4" t="s">
        <v>104</v>
      </c>
      <c r="D4" s="1" t="s">
        <v>105</v>
      </c>
      <c r="E4" s="1" t="s">
        <v>106</v>
      </c>
    </row>
    <row r="5" spans="1:5">
      <c r="A5" s="2" t="s">
        <v>107</v>
      </c>
      <c r="B5" s="3" t="s">
        <v>108</v>
      </c>
      <c r="C5" s="4" t="s">
        <v>109</v>
      </c>
      <c r="D5" s="4" t="s">
        <v>110</v>
      </c>
      <c r="E5" s="4" t="s">
        <v>111</v>
      </c>
    </row>
    <row r="6" spans="1:5">
      <c r="A6" s="5" t="s">
        <v>112</v>
      </c>
      <c r="B6" s="6" t="s">
        <v>108</v>
      </c>
      <c r="C6" s="7" t="s">
        <v>113</v>
      </c>
      <c r="D6" s="7" t="s">
        <v>114</v>
      </c>
      <c r="E6" s="7" t="s">
        <v>115</v>
      </c>
    </row>
    <row r="7" spans="1:5">
      <c r="A7" s="5" t="s">
        <v>116</v>
      </c>
      <c r="B7" s="6" t="s">
        <v>108</v>
      </c>
      <c r="C7" s="7" t="s">
        <v>117</v>
      </c>
      <c r="D7" s="7" t="s">
        <v>118</v>
      </c>
      <c r="E7" s="7" t="s">
        <v>119</v>
      </c>
    </row>
    <row r="8" spans="1:5">
      <c r="A8" s="5" t="s">
        <v>120</v>
      </c>
      <c r="B8" s="6" t="s">
        <v>108</v>
      </c>
      <c r="C8" s="7" t="s">
        <v>121</v>
      </c>
      <c r="D8" s="7" t="s">
        <v>122</v>
      </c>
      <c r="E8" s="7" t="s">
        <v>123</v>
      </c>
    </row>
    <row r="9" spans="1:5" ht="15" thickBot="1">
      <c r="A9" s="8" t="s">
        <v>124</v>
      </c>
      <c r="B9" s="9" t="s">
        <v>108</v>
      </c>
      <c r="C9" s="10" t="s">
        <v>125</v>
      </c>
      <c r="D9" s="10" t="s">
        <v>126</v>
      </c>
      <c r="E9" s="10" t="s">
        <v>127</v>
      </c>
    </row>
    <row r="10" spans="1:5">
      <c r="A10" s="11"/>
      <c r="B10" s="12"/>
      <c r="C10" s="13"/>
    </row>
    <row r="11" spans="1:5" ht="15" thickBot="1">
      <c r="A11" s="11" t="s">
        <v>128</v>
      </c>
      <c r="B11" s="14"/>
      <c r="C11" s="15" t="s">
        <v>129</v>
      </c>
    </row>
    <row r="12" spans="1:5">
      <c r="A12" s="16" t="s">
        <v>130</v>
      </c>
      <c r="B12" s="17" t="s">
        <v>108</v>
      </c>
      <c r="C12" s="4" t="s">
        <v>131</v>
      </c>
      <c r="D12" s="4" t="s">
        <v>132</v>
      </c>
      <c r="E12" s="4" t="s">
        <v>133</v>
      </c>
    </row>
    <row r="13" spans="1:5">
      <c r="A13" s="18" t="s">
        <v>134</v>
      </c>
      <c r="B13" s="6" t="s">
        <v>108</v>
      </c>
      <c r="C13" s="7" t="s">
        <v>135</v>
      </c>
      <c r="D13" s="7" t="s">
        <v>136</v>
      </c>
      <c r="E13" s="7" t="s">
        <v>137</v>
      </c>
    </row>
    <row r="14" spans="1:5">
      <c r="A14" s="18" t="s">
        <v>138</v>
      </c>
      <c r="B14" s="6" t="s">
        <v>108</v>
      </c>
      <c r="C14" s="7" t="s">
        <v>139</v>
      </c>
      <c r="D14" s="7" t="s">
        <v>140</v>
      </c>
      <c r="E14" s="7" t="s">
        <v>141</v>
      </c>
    </row>
    <row r="15" spans="1:5">
      <c r="A15" s="18" t="s">
        <v>142</v>
      </c>
      <c r="B15" s="6" t="s">
        <v>108</v>
      </c>
      <c r="C15" s="7" t="s">
        <v>143</v>
      </c>
      <c r="D15" s="7" t="s">
        <v>144</v>
      </c>
      <c r="E15" s="7" t="s">
        <v>145</v>
      </c>
    </row>
    <row r="16" spans="1:5">
      <c r="A16" s="18" t="s">
        <v>146</v>
      </c>
      <c r="B16" s="6" t="s">
        <v>108</v>
      </c>
      <c r="C16" s="7" t="s">
        <v>147</v>
      </c>
      <c r="D16" s="7" t="s">
        <v>148</v>
      </c>
      <c r="E16" s="7" t="s">
        <v>149</v>
      </c>
    </row>
    <row r="17" spans="1:5">
      <c r="A17" s="18" t="s">
        <v>150</v>
      </c>
      <c r="B17" s="6" t="s">
        <v>108</v>
      </c>
      <c r="C17" s="7" t="s">
        <v>151</v>
      </c>
      <c r="D17" s="7" t="s">
        <v>152</v>
      </c>
      <c r="E17" s="7" t="s">
        <v>153</v>
      </c>
    </row>
    <row r="18" spans="1:5" ht="15" thickBot="1">
      <c r="A18" s="19" t="s">
        <v>154</v>
      </c>
      <c r="B18" s="9" t="s">
        <v>108</v>
      </c>
      <c r="C18" s="10" t="s">
        <v>155</v>
      </c>
      <c r="D18" s="10" t="s">
        <v>156</v>
      </c>
      <c r="E18" s="10" t="s">
        <v>157</v>
      </c>
    </row>
    <row r="19" spans="1:5" ht="14.1" customHeight="1">
      <c r="A19" s="11"/>
      <c r="B19" s="12"/>
      <c r="C19" s="13"/>
    </row>
    <row r="20" spans="1:5" ht="15" thickBot="1">
      <c r="A20" s="1" t="s">
        <v>158</v>
      </c>
      <c r="B20" s="14"/>
      <c r="C20" s="15" t="s">
        <v>159</v>
      </c>
    </row>
    <row r="21" spans="1:5">
      <c r="A21" s="20" t="s">
        <v>160</v>
      </c>
      <c r="B21" s="17" t="s">
        <v>108</v>
      </c>
      <c r="C21" s="4" t="s">
        <v>161</v>
      </c>
      <c r="D21" s="4" t="s">
        <v>162</v>
      </c>
      <c r="E21" s="4" t="s">
        <v>163</v>
      </c>
    </row>
    <row r="22" spans="1:5">
      <c r="A22" s="21" t="s">
        <v>164</v>
      </c>
      <c r="B22" s="6" t="s">
        <v>108</v>
      </c>
      <c r="C22" s="7" t="s">
        <v>165</v>
      </c>
      <c r="D22" s="7" t="s">
        <v>166</v>
      </c>
      <c r="E22" s="7" t="s">
        <v>167</v>
      </c>
    </row>
    <row r="23" spans="1:5">
      <c r="A23" s="21" t="s">
        <v>168</v>
      </c>
      <c r="B23" s="6" t="s">
        <v>108</v>
      </c>
      <c r="C23" s="7" t="s">
        <v>169</v>
      </c>
      <c r="D23" s="7" t="s">
        <v>170</v>
      </c>
      <c r="E23" s="7" t="s">
        <v>171</v>
      </c>
    </row>
    <row r="24" spans="1:5">
      <c r="A24" s="21" t="s">
        <v>172</v>
      </c>
      <c r="B24" s="6" t="s">
        <v>108</v>
      </c>
      <c r="C24" s="7" t="s">
        <v>173</v>
      </c>
      <c r="D24" s="7" t="s">
        <v>174</v>
      </c>
      <c r="E24" s="7" t="s">
        <v>175</v>
      </c>
    </row>
    <row r="25" spans="1:5">
      <c r="A25" s="21" t="s">
        <v>176</v>
      </c>
      <c r="B25" s="6" t="s">
        <v>108</v>
      </c>
      <c r="C25" s="7" t="s">
        <v>177</v>
      </c>
      <c r="D25" s="7" t="s">
        <v>178</v>
      </c>
      <c r="E25" s="7" t="s">
        <v>179</v>
      </c>
    </row>
    <row r="26" spans="1:5">
      <c r="A26" s="21" t="s">
        <v>180</v>
      </c>
      <c r="B26" s="6" t="s">
        <v>108</v>
      </c>
      <c r="C26" s="7" t="s">
        <v>181</v>
      </c>
      <c r="D26" s="7" t="s">
        <v>182</v>
      </c>
      <c r="E26" s="7" t="s">
        <v>183</v>
      </c>
    </row>
    <row r="27" spans="1:5">
      <c r="A27" s="21" t="s">
        <v>184</v>
      </c>
      <c r="B27" s="6" t="s">
        <v>108</v>
      </c>
      <c r="C27" s="7" t="s">
        <v>185</v>
      </c>
      <c r="D27" s="7" t="s">
        <v>186</v>
      </c>
      <c r="E27" s="7" t="s">
        <v>187</v>
      </c>
    </row>
    <row r="28" spans="1:5">
      <c r="A28" s="21" t="s">
        <v>188</v>
      </c>
      <c r="B28" s="6" t="s">
        <v>108</v>
      </c>
      <c r="C28" s="7" t="s">
        <v>189</v>
      </c>
      <c r="D28" s="22" t="s">
        <v>190</v>
      </c>
      <c r="E28" s="22" t="s">
        <v>191</v>
      </c>
    </row>
    <row r="29" spans="1:5">
      <c r="A29" s="21" t="s">
        <v>192</v>
      </c>
      <c r="B29" s="6" t="s">
        <v>108</v>
      </c>
      <c r="C29" s="7" t="s">
        <v>193</v>
      </c>
      <c r="D29" s="7" t="s">
        <v>194</v>
      </c>
      <c r="E29" s="7" t="s">
        <v>195</v>
      </c>
    </row>
    <row r="30" spans="1:5">
      <c r="A30" s="21" t="s">
        <v>196</v>
      </c>
      <c r="B30" s="6" t="s">
        <v>108</v>
      </c>
      <c r="C30" s="7" t="s">
        <v>197</v>
      </c>
      <c r="D30" s="7" t="s">
        <v>198</v>
      </c>
      <c r="E30" s="7" t="s">
        <v>199</v>
      </c>
    </row>
    <row r="31" spans="1:5">
      <c r="A31" s="21" t="s">
        <v>200</v>
      </c>
      <c r="B31" s="6" t="s">
        <v>108</v>
      </c>
      <c r="C31" s="7" t="s">
        <v>201</v>
      </c>
      <c r="D31" s="7" t="s">
        <v>202</v>
      </c>
      <c r="E31" s="7" t="s">
        <v>203</v>
      </c>
    </row>
    <row r="32" spans="1:5">
      <c r="A32" s="23" t="s">
        <v>204</v>
      </c>
      <c r="B32" s="24" t="s">
        <v>108</v>
      </c>
      <c r="C32" s="25" t="s">
        <v>205</v>
      </c>
      <c r="D32" s="25" t="s">
        <v>206</v>
      </c>
      <c r="E32" s="25" t="s">
        <v>207</v>
      </c>
    </row>
    <row r="33" spans="1:5" ht="15" thickBot="1">
      <c r="A33" s="26" t="s">
        <v>208</v>
      </c>
      <c r="B33" s="27" t="s">
        <v>108</v>
      </c>
      <c r="C33" s="28" t="s">
        <v>209</v>
      </c>
      <c r="D33" s="29" t="s">
        <v>210</v>
      </c>
      <c r="E33" s="29" t="s">
        <v>211</v>
      </c>
    </row>
    <row r="34" spans="1:5">
      <c r="A34" s="11"/>
      <c r="B34" s="12"/>
      <c r="C34" s="13"/>
    </row>
    <row r="35" spans="1:5" ht="15" thickBot="1">
      <c r="A35" s="1" t="s">
        <v>212</v>
      </c>
      <c r="B35" s="14"/>
    </row>
    <row r="36" spans="1:5">
      <c r="A36" s="30" t="s">
        <v>213</v>
      </c>
      <c r="B36" s="17" t="s">
        <v>108</v>
      </c>
      <c r="C36" s="4" t="s">
        <v>214</v>
      </c>
      <c r="D36" s="4" t="s">
        <v>215</v>
      </c>
      <c r="E36" s="4" t="s">
        <v>216</v>
      </c>
    </row>
    <row r="37" spans="1:5">
      <c r="A37" s="31" t="s">
        <v>217</v>
      </c>
      <c r="B37" s="6" t="s">
        <v>108</v>
      </c>
      <c r="C37" s="7" t="s">
        <v>218</v>
      </c>
      <c r="D37" s="7" t="s">
        <v>219</v>
      </c>
      <c r="E37" s="7" t="s">
        <v>220</v>
      </c>
    </row>
    <row r="38" spans="1:5">
      <c r="A38" s="31" t="s">
        <v>221</v>
      </c>
      <c r="B38" s="6" t="s">
        <v>108</v>
      </c>
      <c r="C38" s="7" t="s">
        <v>222</v>
      </c>
      <c r="D38" s="7" t="s">
        <v>223</v>
      </c>
      <c r="E38" s="7" t="s">
        <v>224</v>
      </c>
    </row>
    <row r="39" spans="1:5">
      <c r="A39" s="31" t="s">
        <v>225</v>
      </c>
      <c r="B39" s="6" t="s">
        <v>108</v>
      </c>
      <c r="C39" s="7" t="s">
        <v>226</v>
      </c>
      <c r="D39" s="7" t="s">
        <v>227</v>
      </c>
      <c r="E39" s="7" t="s">
        <v>228</v>
      </c>
    </row>
    <row r="40" spans="1:5">
      <c r="A40" s="31" t="s">
        <v>229</v>
      </c>
      <c r="B40" s="6" t="s">
        <v>108</v>
      </c>
      <c r="C40" s="7" t="s">
        <v>230</v>
      </c>
      <c r="D40" s="7" t="s">
        <v>231</v>
      </c>
      <c r="E40" s="7" t="s">
        <v>232</v>
      </c>
    </row>
    <row r="41" spans="1:5">
      <c r="A41" s="32" t="s">
        <v>233</v>
      </c>
      <c r="B41" s="24" t="s">
        <v>108</v>
      </c>
      <c r="C41" s="25" t="s">
        <v>214</v>
      </c>
      <c r="D41" s="25" t="s">
        <v>215</v>
      </c>
      <c r="E41" s="25" t="s">
        <v>216</v>
      </c>
    </row>
    <row r="42" spans="1:5" ht="15" thickBot="1">
      <c r="A42" s="33" t="s">
        <v>234</v>
      </c>
      <c r="B42" s="34" t="s">
        <v>108</v>
      </c>
      <c r="C42" s="35" t="s">
        <v>235</v>
      </c>
      <c r="D42" s="29" t="s">
        <v>236</v>
      </c>
      <c r="E42" s="35" t="s">
        <v>237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238</v>
      </c>
      <c r="B44" s="14"/>
    </row>
    <row r="45" spans="1:5">
      <c r="A45" s="30" t="s">
        <v>239</v>
      </c>
      <c r="B45" s="17" t="s">
        <v>108</v>
      </c>
      <c r="C45" s="4" t="s">
        <v>240</v>
      </c>
      <c r="D45" s="4" t="s">
        <v>241</v>
      </c>
      <c r="E45" s="4" t="s">
        <v>242</v>
      </c>
    </row>
    <row r="46" spans="1:5">
      <c r="A46" s="11" t="s">
        <v>243</v>
      </c>
      <c r="B46" s="12" t="s">
        <v>108</v>
      </c>
      <c r="C46" s="13" t="s">
        <v>244</v>
      </c>
      <c r="D46" s="13" t="s">
        <v>245</v>
      </c>
      <c r="E46" s="13" t="s">
        <v>246</v>
      </c>
    </row>
    <row r="47" spans="1:5" ht="15" thickBot="1">
      <c r="A47" s="36" t="s">
        <v>247</v>
      </c>
      <c r="B47" s="9" t="s">
        <v>108</v>
      </c>
      <c r="C47" s="10" t="s">
        <v>248</v>
      </c>
      <c r="D47" s="10" t="s">
        <v>249</v>
      </c>
      <c r="E47" s="10" t="s">
        <v>250</v>
      </c>
    </row>
    <row r="48" spans="1:5">
      <c r="A48" s="11"/>
      <c r="B48" s="12"/>
      <c r="C48" s="13"/>
    </row>
    <row r="49" spans="1:5">
      <c r="A49" s="1" t="s">
        <v>251</v>
      </c>
    </row>
    <row r="51" spans="1:5" ht="15" thickBot="1">
      <c r="A51" s="37" t="s">
        <v>252</v>
      </c>
    </row>
    <row r="52" spans="1:5" ht="15" thickBot="1">
      <c r="A52" s="38" t="s">
        <v>27</v>
      </c>
    </row>
    <row r="53" spans="1:5" ht="15" hidden="1" outlineLevel="1" thickBot="1">
      <c r="A53" s="39" t="s">
        <v>253</v>
      </c>
      <c r="B53" s="40" t="s">
        <v>254</v>
      </c>
      <c r="C53" s="25" t="s">
        <v>214</v>
      </c>
      <c r="D53" s="25" t="str">
        <f t="shared" ref="D53:D99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99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255</v>
      </c>
      <c r="B54" s="40" t="s">
        <v>254</v>
      </c>
      <c r="C54" s="25" t="s">
        <v>214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ht="15" hidden="1" outlineLevel="1" thickBot="1">
      <c r="A55" s="39" t="s">
        <v>256</v>
      </c>
      <c r="B55" s="40" t="s">
        <v>254</v>
      </c>
      <c r="C55" s="25" t="s">
        <v>214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ht="15" hidden="1" outlineLevel="1" thickBot="1">
      <c r="A56" s="39" t="s">
        <v>257</v>
      </c>
      <c r="B56" s="40" t="s">
        <v>254</v>
      </c>
      <c r="C56" s="25" t="s">
        <v>214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ht="15" hidden="1" outlineLevel="1" thickBot="1">
      <c r="A57" s="39" t="s">
        <v>258</v>
      </c>
      <c r="B57" s="40" t="s">
        <v>254</v>
      </c>
      <c r="C57" s="25" t="s">
        <v>214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ht="15" hidden="1" outlineLevel="1" thickBot="1">
      <c r="A58" s="39" t="s">
        <v>259</v>
      </c>
      <c r="B58" s="40" t="s">
        <v>254</v>
      </c>
      <c r="C58" s="25" t="s">
        <v>214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ht="15" hidden="1" outlineLevel="1" thickBot="1">
      <c r="A59" s="39" t="s">
        <v>260</v>
      </c>
      <c r="B59" s="40" t="s">
        <v>254</v>
      </c>
      <c r="C59" s="25" t="s">
        <v>214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ht="15" hidden="1" outlineLevel="1" thickBot="1">
      <c r="A60" s="39" t="s">
        <v>261</v>
      </c>
      <c r="B60" s="40" t="s">
        <v>254</v>
      </c>
      <c r="C60" s="25" t="s">
        <v>214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ht="15" hidden="1" outlineLevel="1" thickBot="1">
      <c r="A61" s="39" t="s">
        <v>262</v>
      </c>
      <c r="B61" s="40" t="s">
        <v>254</v>
      </c>
      <c r="C61" s="25" t="s">
        <v>214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ht="15" hidden="1" outlineLevel="1" thickBot="1">
      <c r="A62" s="39" t="s">
        <v>263</v>
      </c>
      <c r="B62" s="40" t="s">
        <v>254</v>
      </c>
      <c r="C62" s="25" t="s">
        <v>214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ht="15" hidden="1" outlineLevel="1" thickBot="1">
      <c r="A63" s="39" t="s">
        <v>264</v>
      </c>
      <c r="B63" s="40" t="s">
        <v>254</v>
      </c>
      <c r="C63" s="25" t="s">
        <v>214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ht="15" hidden="1" outlineLevel="1" thickBot="1">
      <c r="A64" s="39" t="s">
        <v>265</v>
      </c>
      <c r="B64" s="40" t="s">
        <v>254</v>
      </c>
      <c r="C64" s="25" t="s">
        <v>214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ht="15" hidden="1" outlineLevel="1" thickBot="1">
      <c r="A65" s="39" t="s">
        <v>266</v>
      </c>
      <c r="B65" s="40" t="s">
        <v>254</v>
      </c>
      <c r="C65" s="25" t="s">
        <v>214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ht="15" hidden="1" outlineLevel="1" thickBot="1">
      <c r="A66" s="39" t="s">
        <v>267</v>
      </c>
      <c r="B66" s="40" t="s">
        <v>254</v>
      </c>
      <c r="C66" s="25" t="s">
        <v>214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ht="15" hidden="1" outlineLevel="1" thickBot="1">
      <c r="A67" s="39" t="s">
        <v>268</v>
      </c>
      <c r="B67" s="40" t="s">
        <v>254</v>
      </c>
      <c r="C67" s="25" t="s">
        <v>214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ht="15" hidden="1" outlineLevel="1" thickBot="1">
      <c r="A68" s="39" t="s">
        <v>269</v>
      </c>
      <c r="B68" s="40" t="s">
        <v>254</v>
      </c>
      <c r="C68" s="25" t="s">
        <v>214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ht="15" hidden="1" outlineLevel="1" thickBot="1">
      <c r="A69" s="39" t="s">
        <v>270</v>
      </c>
      <c r="B69" s="40" t="s">
        <v>254</v>
      </c>
      <c r="C69" s="25" t="s">
        <v>214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ht="15" hidden="1" outlineLevel="1" thickBot="1">
      <c r="A70" s="39" t="s">
        <v>271</v>
      </c>
      <c r="B70" s="40" t="s">
        <v>254</v>
      </c>
      <c r="C70" s="25" t="s">
        <v>214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ht="15" hidden="1" outlineLevel="1" thickBot="1">
      <c r="A71" s="39" t="s">
        <v>272</v>
      </c>
      <c r="B71" s="40" t="s">
        <v>254</v>
      </c>
      <c r="C71" s="25" t="s">
        <v>214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ht="15" hidden="1" outlineLevel="1" thickBot="1">
      <c r="A72" s="39" t="s">
        <v>273</v>
      </c>
      <c r="B72" s="40" t="s">
        <v>254</v>
      </c>
      <c r="C72" s="25" t="s">
        <v>214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ht="15" hidden="1" outlineLevel="1" thickBot="1">
      <c r="A73" s="39" t="s">
        <v>274</v>
      </c>
      <c r="B73" s="40" t="s">
        <v>254</v>
      </c>
      <c r="C73" s="25" t="s">
        <v>214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ht="15" hidden="1" outlineLevel="1" thickBot="1">
      <c r="A74" s="39" t="s">
        <v>275</v>
      </c>
      <c r="B74" s="40" t="s">
        <v>254</v>
      </c>
      <c r="C74" s="25" t="s">
        <v>214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ht="15" hidden="1" outlineLevel="1" thickBot="1">
      <c r="A75" s="39" t="s">
        <v>276</v>
      </c>
      <c r="B75" s="40" t="s">
        <v>254</v>
      </c>
      <c r="C75" s="25" t="s">
        <v>214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ht="15" hidden="1" outlineLevel="1" thickBot="1">
      <c r="A76" s="39" t="s">
        <v>277</v>
      </c>
      <c r="B76" s="40" t="s">
        <v>254</v>
      </c>
      <c r="C76" s="25" t="s">
        <v>214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ht="15" hidden="1" outlineLevel="1" thickBot="1">
      <c r="A77" s="39" t="s">
        <v>278</v>
      </c>
      <c r="B77" s="40" t="s">
        <v>254</v>
      </c>
      <c r="C77" s="25" t="s">
        <v>214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ht="15" hidden="1" outlineLevel="1" thickBot="1">
      <c r="A78" s="39" t="s">
        <v>279</v>
      </c>
      <c r="B78" s="40" t="s">
        <v>254</v>
      </c>
      <c r="C78" s="25" t="s">
        <v>214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ht="15" hidden="1" outlineLevel="1" thickBot="1">
      <c r="A79" s="39" t="s">
        <v>280</v>
      </c>
      <c r="B79" s="40" t="s">
        <v>254</v>
      </c>
      <c r="C79" s="25" t="s">
        <v>214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ht="15" hidden="1" outlineLevel="1" thickBot="1">
      <c r="A80" s="39" t="s">
        <v>281</v>
      </c>
      <c r="B80" s="40" t="s">
        <v>254</v>
      </c>
      <c r="C80" s="25" t="s">
        <v>214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ht="15" hidden="1" outlineLevel="1" thickBot="1">
      <c r="A81" s="39" t="s">
        <v>282</v>
      </c>
      <c r="B81" s="40" t="s">
        <v>254</v>
      </c>
      <c r="C81" s="25" t="s">
        <v>214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ht="15" hidden="1" outlineLevel="1" thickBot="1">
      <c r="A82" s="39" t="s">
        <v>283</v>
      </c>
      <c r="B82" s="40" t="s">
        <v>254</v>
      </c>
      <c r="C82" s="25" t="s">
        <v>214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ht="15" hidden="1" outlineLevel="1" thickBot="1">
      <c r="A83" s="39" t="s">
        <v>284</v>
      </c>
      <c r="B83" s="40" t="s">
        <v>254</v>
      </c>
      <c r="C83" s="25" t="s">
        <v>214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ht="15" hidden="1" outlineLevel="1" thickBot="1">
      <c r="A84" s="39" t="s">
        <v>285</v>
      </c>
      <c r="B84" s="40" t="s">
        <v>254</v>
      </c>
      <c r="C84" s="25" t="s">
        <v>214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ht="15" hidden="1" outlineLevel="1" thickBot="1">
      <c r="A85" s="39" t="s">
        <v>286</v>
      </c>
      <c r="B85" s="40" t="s">
        <v>254</v>
      </c>
      <c r="C85" s="25" t="s">
        <v>214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ht="15" hidden="1" outlineLevel="1" thickBot="1">
      <c r="A86" s="39" t="s">
        <v>287</v>
      </c>
      <c r="B86" s="40" t="s">
        <v>254</v>
      </c>
      <c r="C86" s="25" t="s">
        <v>214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ht="15" hidden="1" outlineLevel="1" thickBot="1">
      <c r="A87" s="39" t="s">
        <v>288</v>
      </c>
      <c r="B87" s="40" t="s">
        <v>254</v>
      </c>
      <c r="C87" s="25" t="s">
        <v>214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ht="15" hidden="1" outlineLevel="1" thickBot="1">
      <c r="A88" s="39" t="s">
        <v>289</v>
      </c>
      <c r="B88" s="40" t="s">
        <v>254</v>
      </c>
      <c r="C88" s="25" t="s">
        <v>214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ht="15" hidden="1" outlineLevel="1" thickBot="1">
      <c r="A89" s="39" t="s">
        <v>290</v>
      </c>
      <c r="B89" s="40" t="s">
        <v>254</v>
      </c>
      <c r="C89" s="25" t="s">
        <v>214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ht="15" hidden="1" outlineLevel="1" thickBot="1">
      <c r="A90" s="39" t="s">
        <v>291</v>
      </c>
      <c r="B90" s="40" t="s">
        <v>254</v>
      </c>
      <c r="C90" s="25" t="s">
        <v>214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ht="15" hidden="1" outlineLevel="1" thickBot="1">
      <c r="A91" s="39" t="s">
        <v>292</v>
      </c>
      <c r="B91" s="40" t="s">
        <v>254</v>
      </c>
      <c r="C91" s="25" t="s">
        <v>214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ht="15" hidden="1" outlineLevel="1" thickBot="1">
      <c r="A92" s="39" t="s">
        <v>293</v>
      </c>
      <c r="B92" s="40" t="s">
        <v>254</v>
      </c>
      <c r="C92" s="25" t="s">
        <v>214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ht="15" hidden="1" outlineLevel="1" thickBot="1">
      <c r="A93" s="39" t="s">
        <v>294</v>
      </c>
      <c r="B93" s="40" t="s">
        <v>254</v>
      </c>
      <c r="C93" s="25" t="s">
        <v>214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ht="15" hidden="1" outlineLevel="1" thickBot="1">
      <c r="A94" s="39" t="s">
        <v>295</v>
      </c>
      <c r="B94" s="40" t="s">
        <v>254</v>
      </c>
      <c r="C94" s="25" t="s">
        <v>214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ht="15" hidden="1" outlineLevel="1" thickBot="1">
      <c r="A95" s="39" t="s">
        <v>296</v>
      </c>
      <c r="B95" s="40" t="s">
        <v>254</v>
      </c>
      <c r="C95" s="25" t="s">
        <v>214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ht="15" hidden="1" outlineLevel="1" thickBot="1">
      <c r="A96" s="39" t="s">
        <v>297</v>
      </c>
      <c r="B96" s="40" t="s">
        <v>254</v>
      </c>
      <c r="C96" s="25" t="s">
        <v>214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ht="15" hidden="1" outlineLevel="1" thickBot="1">
      <c r="A97" s="39" t="s">
        <v>298</v>
      </c>
      <c r="B97" s="40" t="s">
        <v>254</v>
      </c>
      <c r="C97" s="25" t="s">
        <v>214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ht="15" hidden="1" outlineLevel="1" thickBot="1">
      <c r="A98" s="39" t="s">
        <v>299</v>
      </c>
      <c r="B98" s="40" t="s">
        <v>254</v>
      </c>
      <c r="C98" s="25" t="s">
        <v>214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ht="15" hidden="1" outlineLevel="1" thickBot="1">
      <c r="A99" s="39" t="s">
        <v>300</v>
      </c>
      <c r="B99" s="40" t="s">
        <v>254</v>
      </c>
      <c r="C99" s="25" t="s">
        <v>214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ht="15" hidden="1" outlineLevel="1" thickBot="1">
      <c r="A100" s="39" t="s">
        <v>301</v>
      </c>
      <c r="B100" s="40" t="s">
        <v>254</v>
      </c>
      <c r="C100" s="25" t="s">
        <v>248</v>
      </c>
      <c r="D100" s="25" t="s">
        <v>249</v>
      </c>
      <c r="E100" s="25" t="s">
        <v>250</v>
      </c>
    </row>
    <row r="101" spans="1:5" ht="15" hidden="1" outlineLevel="1" thickBot="1">
      <c r="A101" s="39" t="s">
        <v>302</v>
      </c>
      <c r="B101" s="40" t="s">
        <v>254</v>
      </c>
      <c r="C101" s="25" t="s">
        <v>248</v>
      </c>
      <c r="D101" s="25" t="s">
        <v>249</v>
      </c>
      <c r="E101" s="25" t="s">
        <v>250</v>
      </c>
    </row>
    <row r="102" spans="1:5" ht="15" hidden="1" outlineLevel="1" thickBot="1">
      <c r="A102" s="39" t="s">
        <v>303</v>
      </c>
      <c r="B102" s="40" t="s">
        <v>254</v>
      </c>
      <c r="C102" s="25" t="s">
        <v>248</v>
      </c>
      <c r="D102" s="25" t="s">
        <v>249</v>
      </c>
      <c r="E102" s="25" t="s">
        <v>250</v>
      </c>
    </row>
    <row r="103" spans="1:5" ht="15" hidden="1" outlineLevel="1" thickBot="1">
      <c r="A103" s="39" t="s">
        <v>304</v>
      </c>
      <c r="B103" s="40" t="s">
        <v>254</v>
      </c>
      <c r="C103" s="25" t="s">
        <v>248</v>
      </c>
      <c r="D103" s="25" t="s">
        <v>249</v>
      </c>
      <c r="E103" s="25" t="s">
        <v>250</v>
      </c>
    </row>
    <row r="104" spans="1:5" ht="15" hidden="1" outlineLevel="1" thickBot="1">
      <c r="A104" s="39" t="s">
        <v>305</v>
      </c>
      <c r="B104" s="40" t="s">
        <v>254</v>
      </c>
      <c r="C104" s="25" t="s">
        <v>248</v>
      </c>
      <c r="D104" s="25" t="s">
        <v>249</v>
      </c>
      <c r="E104" s="25" t="s">
        <v>250</v>
      </c>
    </row>
    <row r="105" spans="1:5" ht="15" hidden="1" outlineLevel="1" thickBot="1">
      <c r="A105" s="39" t="s">
        <v>306</v>
      </c>
      <c r="B105" s="40" t="s">
        <v>254</v>
      </c>
      <c r="C105" s="25" t="s">
        <v>248</v>
      </c>
      <c r="D105" s="25" t="s">
        <v>249</v>
      </c>
      <c r="E105" s="25" t="s">
        <v>250</v>
      </c>
    </row>
    <row r="106" spans="1:5" ht="15" hidden="1" outlineLevel="1" thickBot="1">
      <c r="A106" s="39" t="s">
        <v>307</v>
      </c>
      <c r="B106" s="40" t="s">
        <v>254</v>
      </c>
      <c r="C106" s="25" t="s">
        <v>248</v>
      </c>
      <c r="D106" s="25" t="s">
        <v>249</v>
      </c>
      <c r="E106" s="25" t="s">
        <v>250</v>
      </c>
    </row>
    <row r="107" spans="1:5" ht="15" hidden="1" outlineLevel="1" thickBot="1">
      <c r="A107" s="39" t="s">
        <v>308</v>
      </c>
      <c r="B107" s="40" t="s">
        <v>254</v>
      </c>
      <c r="C107" s="25" t="s">
        <v>248</v>
      </c>
      <c r="D107" s="25" t="s">
        <v>249</v>
      </c>
      <c r="E107" s="25" t="s">
        <v>250</v>
      </c>
    </row>
    <row r="108" spans="1:5" ht="15" hidden="1" outlineLevel="1" thickBot="1">
      <c r="A108" s="39" t="s">
        <v>309</v>
      </c>
      <c r="B108" s="40" t="s">
        <v>254</v>
      </c>
      <c r="C108" s="25" t="s">
        <v>248</v>
      </c>
      <c r="D108" s="25" t="s">
        <v>249</v>
      </c>
      <c r="E108" s="25" t="s">
        <v>250</v>
      </c>
    </row>
    <row r="109" spans="1:5" ht="15" hidden="1" outlineLevel="1" thickBot="1">
      <c r="A109" s="39" t="s">
        <v>310</v>
      </c>
      <c r="B109" s="40" t="s">
        <v>254</v>
      </c>
      <c r="C109" s="25" t="s">
        <v>248</v>
      </c>
      <c r="D109" s="25" t="s">
        <v>249</v>
      </c>
      <c r="E109" s="25" t="s">
        <v>250</v>
      </c>
    </row>
    <row r="110" spans="1:5" ht="15" hidden="1" outlineLevel="1" thickBot="1">
      <c r="A110" s="39" t="s">
        <v>311</v>
      </c>
      <c r="B110" s="40" t="s">
        <v>254</v>
      </c>
      <c r="C110" s="25" t="s">
        <v>248</v>
      </c>
      <c r="D110" s="25" t="s">
        <v>249</v>
      </c>
      <c r="E110" s="25" t="s">
        <v>250</v>
      </c>
    </row>
    <row r="111" spans="1:5" ht="15" hidden="1" outlineLevel="1" thickBot="1">
      <c r="A111" s="39" t="s">
        <v>312</v>
      </c>
      <c r="B111" s="40" t="s">
        <v>254</v>
      </c>
      <c r="C111" s="25" t="s">
        <v>248</v>
      </c>
      <c r="D111" s="25" t="s">
        <v>249</v>
      </c>
      <c r="E111" s="25" t="s">
        <v>250</v>
      </c>
    </row>
    <row r="112" spans="1:5" ht="15" hidden="1" outlineLevel="1" thickBot="1">
      <c r="A112" s="39" t="s">
        <v>313</v>
      </c>
      <c r="B112" s="40" t="s">
        <v>254</v>
      </c>
      <c r="C112" s="25" t="s">
        <v>248</v>
      </c>
      <c r="D112" s="25" t="s">
        <v>249</v>
      </c>
      <c r="E112" s="25" t="s">
        <v>250</v>
      </c>
    </row>
    <row r="113" spans="1:5" ht="15" hidden="1" outlineLevel="1" thickBot="1">
      <c r="A113" s="39" t="s">
        <v>314</v>
      </c>
      <c r="B113" s="40" t="s">
        <v>254</v>
      </c>
      <c r="C113" s="25" t="s">
        <v>248</v>
      </c>
      <c r="D113" s="25" t="s">
        <v>249</v>
      </c>
      <c r="E113" s="25" t="s">
        <v>250</v>
      </c>
    </row>
    <row r="114" spans="1:5" ht="15" hidden="1" outlineLevel="1" thickBot="1">
      <c r="A114" s="39" t="s">
        <v>315</v>
      </c>
      <c r="B114" s="40" t="s">
        <v>254</v>
      </c>
      <c r="C114" s="25" t="s">
        <v>248</v>
      </c>
      <c r="D114" s="25" t="s">
        <v>249</v>
      </c>
      <c r="E114" s="25" t="s">
        <v>250</v>
      </c>
    </row>
    <row r="115" spans="1:5" ht="15" hidden="1" outlineLevel="1" thickBot="1">
      <c r="A115" s="39" t="s">
        <v>316</v>
      </c>
      <c r="B115" s="40" t="s">
        <v>254</v>
      </c>
      <c r="C115" s="25" t="s">
        <v>248</v>
      </c>
      <c r="D115" s="25" t="s">
        <v>249</v>
      </c>
      <c r="E115" s="25" t="s">
        <v>250</v>
      </c>
    </row>
    <row r="116" spans="1:5" ht="15" hidden="1" outlineLevel="1" thickBot="1">
      <c r="A116" s="39" t="s">
        <v>317</v>
      </c>
      <c r="B116" s="40" t="s">
        <v>254</v>
      </c>
      <c r="C116" s="25" t="s">
        <v>248</v>
      </c>
      <c r="D116" s="25" t="s">
        <v>249</v>
      </c>
      <c r="E116" s="25" t="s">
        <v>250</v>
      </c>
    </row>
    <row r="117" spans="1:5" ht="15" hidden="1" outlineLevel="1" thickBot="1">
      <c r="A117" s="39" t="s">
        <v>318</v>
      </c>
      <c r="B117" s="40" t="s">
        <v>254</v>
      </c>
      <c r="C117" s="25" t="s">
        <v>248</v>
      </c>
      <c r="D117" s="25" t="s">
        <v>249</v>
      </c>
      <c r="E117" s="25" t="s">
        <v>250</v>
      </c>
    </row>
    <row r="118" spans="1:5" ht="15" hidden="1" outlineLevel="1" thickBot="1">
      <c r="A118" s="39" t="s">
        <v>319</v>
      </c>
      <c r="B118" s="40" t="s">
        <v>254</v>
      </c>
      <c r="C118" s="25" t="s">
        <v>248</v>
      </c>
      <c r="D118" s="25" t="s">
        <v>249</v>
      </c>
      <c r="E118" s="25" t="s">
        <v>250</v>
      </c>
    </row>
    <row r="119" spans="1:5" ht="15" hidden="1" outlineLevel="1" thickBot="1">
      <c r="A119" s="39" t="s">
        <v>320</v>
      </c>
      <c r="B119" s="40" t="s">
        <v>254</v>
      </c>
      <c r="C119" s="25" t="s">
        <v>248</v>
      </c>
      <c r="D119" s="25" t="s">
        <v>249</v>
      </c>
      <c r="E119" s="25" t="s">
        <v>250</v>
      </c>
    </row>
    <row r="120" spans="1:5" ht="15" hidden="1" outlineLevel="1" thickBot="1">
      <c r="A120" s="39" t="s">
        <v>321</v>
      </c>
      <c r="B120" s="40" t="s">
        <v>254</v>
      </c>
      <c r="C120" s="25" t="s">
        <v>248</v>
      </c>
      <c r="D120" s="25" t="s">
        <v>249</v>
      </c>
      <c r="E120" s="25" t="s">
        <v>250</v>
      </c>
    </row>
    <row r="121" spans="1:5" ht="15" hidden="1" outlineLevel="1" thickBot="1">
      <c r="A121" s="39" t="s">
        <v>322</v>
      </c>
      <c r="B121" s="40" t="s">
        <v>254</v>
      </c>
      <c r="C121" s="25" t="s">
        <v>248</v>
      </c>
      <c r="D121" s="25" t="s">
        <v>249</v>
      </c>
      <c r="E121" s="25" t="s">
        <v>250</v>
      </c>
    </row>
    <row r="122" spans="1:5" ht="15" hidden="1" outlineLevel="1" thickBot="1">
      <c r="A122" s="39" t="s">
        <v>323</v>
      </c>
      <c r="B122" s="40" t="s">
        <v>254</v>
      </c>
      <c r="C122" s="25" t="s">
        <v>248</v>
      </c>
      <c r="D122" s="25" t="s">
        <v>249</v>
      </c>
      <c r="E122" s="25" t="s">
        <v>250</v>
      </c>
    </row>
    <row r="123" spans="1:5" ht="15" hidden="1" outlineLevel="1" thickBot="1">
      <c r="A123" s="39" t="s">
        <v>324</v>
      </c>
      <c r="B123" s="40" t="s">
        <v>254</v>
      </c>
      <c r="C123" s="25" t="s">
        <v>248</v>
      </c>
      <c r="D123" s="25" t="s">
        <v>249</v>
      </c>
      <c r="E123" s="25" t="s">
        <v>250</v>
      </c>
    </row>
    <row r="124" spans="1:5" ht="15" hidden="1" outlineLevel="1" thickBot="1">
      <c r="A124" s="39" t="s">
        <v>325</v>
      </c>
      <c r="B124" s="40" t="s">
        <v>254</v>
      </c>
      <c r="C124" s="25" t="s">
        <v>248</v>
      </c>
      <c r="D124" s="25" t="s">
        <v>249</v>
      </c>
      <c r="E124" s="25" t="s">
        <v>250</v>
      </c>
    </row>
    <row r="125" spans="1:5" ht="15" hidden="1" outlineLevel="1" thickBot="1">
      <c r="A125" s="39" t="s">
        <v>326</v>
      </c>
      <c r="B125" s="40" t="s">
        <v>254</v>
      </c>
      <c r="C125" s="25" t="s">
        <v>248</v>
      </c>
      <c r="D125" s="25" t="s">
        <v>249</v>
      </c>
      <c r="E125" s="25" t="s">
        <v>250</v>
      </c>
    </row>
    <row r="126" spans="1:5" ht="15" hidden="1" outlineLevel="1" thickBot="1">
      <c r="A126" s="39" t="s">
        <v>327</v>
      </c>
      <c r="B126" s="40" t="s">
        <v>254</v>
      </c>
      <c r="C126" s="25" t="s">
        <v>248</v>
      </c>
      <c r="D126" s="25" t="s">
        <v>249</v>
      </c>
      <c r="E126" s="25" t="s">
        <v>250</v>
      </c>
    </row>
    <row r="127" spans="1:5" ht="15" hidden="1" outlineLevel="1" thickBot="1">
      <c r="A127" s="39" t="s">
        <v>328</v>
      </c>
      <c r="B127" s="40" t="s">
        <v>254</v>
      </c>
      <c r="C127" s="25" t="s">
        <v>248</v>
      </c>
      <c r="D127" s="25" t="s">
        <v>249</v>
      </c>
      <c r="E127" s="25" t="s">
        <v>250</v>
      </c>
    </row>
    <row r="128" spans="1:5" ht="15" hidden="1" outlineLevel="1" thickBot="1">
      <c r="A128" s="39" t="s">
        <v>329</v>
      </c>
      <c r="B128" s="40" t="s">
        <v>254</v>
      </c>
      <c r="C128" s="25" t="s">
        <v>248</v>
      </c>
      <c r="D128" s="25" t="s">
        <v>249</v>
      </c>
      <c r="E128" s="25" t="s">
        <v>250</v>
      </c>
    </row>
    <row r="129" spans="1:5" ht="15" hidden="1" outlineLevel="1" thickBot="1">
      <c r="A129" s="39" t="s">
        <v>330</v>
      </c>
      <c r="B129" s="40" t="s">
        <v>254</v>
      </c>
      <c r="C129" s="25" t="s">
        <v>248</v>
      </c>
      <c r="D129" s="25" t="s">
        <v>249</v>
      </c>
      <c r="E129" s="25" t="s">
        <v>250</v>
      </c>
    </row>
    <row r="130" spans="1:5" ht="15" hidden="1" outlineLevel="1" thickBot="1">
      <c r="A130" s="39" t="s">
        <v>331</v>
      </c>
      <c r="B130" s="40" t="s">
        <v>254</v>
      </c>
      <c r="C130" s="25" t="s">
        <v>248</v>
      </c>
      <c r="D130" s="25" t="s">
        <v>249</v>
      </c>
      <c r="E130" s="25" t="s">
        <v>250</v>
      </c>
    </row>
    <row r="131" spans="1:5" ht="15" hidden="1" outlineLevel="1" thickBot="1">
      <c r="A131" s="39" t="s">
        <v>332</v>
      </c>
      <c r="B131" s="40" t="s">
        <v>254</v>
      </c>
      <c r="C131" s="25" t="s">
        <v>248</v>
      </c>
      <c r="D131" s="25" t="s">
        <v>249</v>
      </c>
      <c r="E131" s="25" t="s">
        <v>250</v>
      </c>
    </row>
    <row r="132" spans="1:5" ht="15" hidden="1" outlineLevel="1" thickBot="1">
      <c r="A132" s="39" t="s">
        <v>333</v>
      </c>
      <c r="B132" s="40" t="s">
        <v>254</v>
      </c>
      <c r="C132" s="25" t="s">
        <v>248</v>
      </c>
      <c r="D132" s="25" t="s">
        <v>249</v>
      </c>
      <c r="E132" s="25" t="s">
        <v>250</v>
      </c>
    </row>
    <row r="133" spans="1:5" ht="15" hidden="1" outlineLevel="1" thickBot="1">
      <c r="A133" s="39" t="s">
        <v>334</v>
      </c>
      <c r="B133" s="40" t="s">
        <v>254</v>
      </c>
      <c r="C133" s="25" t="s">
        <v>248</v>
      </c>
      <c r="D133" s="25" t="s">
        <v>249</v>
      </c>
      <c r="E133" s="25" t="s">
        <v>250</v>
      </c>
    </row>
    <row r="134" spans="1:5" ht="15" hidden="1" outlineLevel="1" thickBot="1">
      <c r="A134" s="39" t="s">
        <v>335</v>
      </c>
      <c r="B134" s="40" t="s">
        <v>254</v>
      </c>
      <c r="C134" s="25" t="s">
        <v>248</v>
      </c>
      <c r="D134" s="25" t="s">
        <v>249</v>
      </c>
      <c r="E134" s="25" t="s">
        <v>250</v>
      </c>
    </row>
    <row r="135" spans="1:5" ht="15" hidden="1" outlineLevel="1" thickBot="1">
      <c r="A135" s="39" t="s">
        <v>336</v>
      </c>
      <c r="B135" s="40" t="s">
        <v>254</v>
      </c>
      <c r="C135" s="25" t="s">
        <v>248</v>
      </c>
      <c r="D135" s="25" t="s">
        <v>249</v>
      </c>
      <c r="E135" s="25" t="s">
        <v>250</v>
      </c>
    </row>
    <row r="136" spans="1:5" ht="15" hidden="1" outlineLevel="1" thickBot="1">
      <c r="A136" s="39" t="s">
        <v>337</v>
      </c>
      <c r="B136" s="40" t="s">
        <v>254</v>
      </c>
      <c r="C136" s="25" t="s">
        <v>248</v>
      </c>
      <c r="D136" s="25" t="s">
        <v>249</v>
      </c>
      <c r="E136" s="25" t="s">
        <v>250</v>
      </c>
    </row>
    <row r="137" spans="1:5" ht="15" hidden="1" outlineLevel="1" thickBot="1">
      <c r="A137" s="39" t="s">
        <v>338</v>
      </c>
      <c r="B137" s="40" t="s">
        <v>254</v>
      </c>
      <c r="C137" s="25" t="s">
        <v>248</v>
      </c>
      <c r="D137" s="25" t="s">
        <v>249</v>
      </c>
      <c r="E137" s="25" t="s">
        <v>250</v>
      </c>
    </row>
    <row r="138" spans="1:5" ht="15" hidden="1" outlineLevel="1" thickBot="1">
      <c r="A138" s="39" t="s">
        <v>339</v>
      </c>
      <c r="B138" s="40" t="s">
        <v>254</v>
      </c>
      <c r="C138" s="25" t="s">
        <v>248</v>
      </c>
      <c r="D138" s="25" t="s">
        <v>249</v>
      </c>
      <c r="E138" s="25" t="s">
        <v>250</v>
      </c>
    </row>
    <row r="139" spans="1:5" ht="15" hidden="1" outlineLevel="1" thickBot="1">
      <c r="A139" s="39" t="s">
        <v>340</v>
      </c>
      <c r="B139" s="40" t="s">
        <v>254</v>
      </c>
      <c r="C139" s="25" t="s">
        <v>248</v>
      </c>
      <c r="D139" s="25" t="s">
        <v>249</v>
      </c>
      <c r="E139" s="25" t="s">
        <v>250</v>
      </c>
    </row>
    <row r="140" spans="1:5" ht="15" hidden="1" outlineLevel="1" thickBot="1">
      <c r="A140" s="39" t="s">
        <v>341</v>
      </c>
      <c r="B140" s="40" t="s">
        <v>254</v>
      </c>
      <c r="C140" s="25" t="s">
        <v>248</v>
      </c>
      <c r="D140" s="25" t="s">
        <v>249</v>
      </c>
      <c r="E140" s="25" t="s">
        <v>250</v>
      </c>
    </row>
    <row r="141" spans="1:5" ht="15" hidden="1" outlineLevel="1" thickBot="1">
      <c r="A141" s="39" t="s">
        <v>342</v>
      </c>
      <c r="B141" s="40" t="s">
        <v>254</v>
      </c>
      <c r="C141" s="25" t="s">
        <v>248</v>
      </c>
      <c r="D141" s="25" t="s">
        <v>249</v>
      </c>
      <c r="E141" s="25" t="s">
        <v>250</v>
      </c>
    </row>
    <row r="142" spans="1:5" ht="15" hidden="1" outlineLevel="1" thickBot="1">
      <c r="A142" s="39" t="s">
        <v>343</v>
      </c>
      <c r="B142" s="40" t="s">
        <v>254</v>
      </c>
      <c r="C142" s="25" t="s">
        <v>248</v>
      </c>
      <c r="D142" s="25" t="s">
        <v>249</v>
      </c>
      <c r="E142" s="25" t="s">
        <v>250</v>
      </c>
    </row>
    <row r="143" spans="1:5" ht="15" hidden="1" outlineLevel="1" thickBot="1">
      <c r="A143" s="39" t="s">
        <v>344</v>
      </c>
      <c r="B143" s="40" t="s">
        <v>254</v>
      </c>
      <c r="C143" s="25" t="s">
        <v>248</v>
      </c>
      <c r="D143" s="25" t="s">
        <v>249</v>
      </c>
      <c r="E143" s="25" t="s">
        <v>250</v>
      </c>
    </row>
    <row r="144" spans="1:5" ht="15" hidden="1" outlineLevel="1" thickBot="1">
      <c r="A144" s="39" t="s">
        <v>345</v>
      </c>
      <c r="B144" s="40" t="s">
        <v>254</v>
      </c>
      <c r="C144" s="25" t="s">
        <v>248</v>
      </c>
      <c r="D144" s="25" t="s">
        <v>249</v>
      </c>
      <c r="E144" s="25" t="s">
        <v>250</v>
      </c>
    </row>
    <row r="145" spans="1:5" ht="15" hidden="1" outlineLevel="1" thickBot="1">
      <c r="A145" s="39" t="s">
        <v>346</v>
      </c>
      <c r="B145" s="40" t="s">
        <v>254</v>
      </c>
      <c r="C145" s="25" t="s">
        <v>248</v>
      </c>
      <c r="D145" s="25" t="s">
        <v>249</v>
      </c>
      <c r="E145" s="25" t="s">
        <v>250</v>
      </c>
    </row>
    <row r="146" spans="1:5" ht="15" hidden="1" outlineLevel="1" thickBot="1">
      <c r="A146" s="39" t="s">
        <v>347</v>
      </c>
      <c r="B146" s="40" t="s">
        <v>254</v>
      </c>
      <c r="C146" s="25" t="s">
        <v>248</v>
      </c>
      <c r="D146" s="25" t="s">
        <v>249</v>
      </c>
      <c r="E146" s="25" t="s">
        <v>250</v>
      </c>
    </row>
    <row r="147" spans="1:5" ht="15" hidden="1" outlineLevel="1" thickBot="1">
      <c r="A147" s="39" t="s">
        <v>348</v>
      </c>
      <c r="B147" s="40" t="s">
        <v>254</v>
      </c>
      <c r="C147" s="25" t="s">
        <v>248</v>
      </c>
      <c r="D147" s="25" t="s">
        <v>249</v>
      </c>
      <c r="E147" s="25" t="s">
        <v>250</v>
      </c>
    </row>
    <row r="148" spans="1:5" ht="15" hidden="1" outlineLevel="1" thickBot="1">
      <c r="A148" s="39" t="s">
        <v>349</v>
      </c>
      <c r="B148" s="40" t="s">
        <v>254</v>
      </c>
      <c r="C148" s="25" t="s">
        <v>248</v>
      </c>
      <c r="D148" s="25" t="s">
        <v>249</v>
      </c>
      <c r="E148" s="25" t="s">
        <v>250</v>
      </c>
    </row>
    <row r="149" spans="1:5" ht="15" hidden="1" outlineLevel="1" thickBot="1">
      <c r="A149" s="39" t="s">
        <v>350</v>
      </c>
      <c r="B149" s="40" t="s">
        <v>254</v>
      </c>
      <c r="C149" s="25" t="s">
        <v>248</v>
      </c>
      <c r="D149" s="25" t="s">
        <v>249</v>
      </c>
      <c r="E149" s="25" t="s">
        <v>250</v>
      </c>
    </row>
    <row r="150" spans="1:5" ht="15" hidden="1" outlineLevel="1" thickBot="1">
      <c r="A150" s="39" t="s">
        <v>351</v>
      </c>
      <c r="B150" s="40" t="s">
        <v>254</v>
      </c>
      <c r="C150" s="25" t="s">
        <v>248</v>
      </c>
      <c r="D150" s="25" t="s">
        <v>249</v>
      </c>
      <c r="E150" s="25" t="s">
        <v>250</v>
      </c>
    </row>
    <row r="151" spans="1:5" ht="15" hidden="1" outlineLevel="1" thickBot="1">
      <c r="A151" s="39" t="s">
        <v>352</v>
      </c>
      <c r="B151" s="40" t="s">
        <v>254</v>
      </c>
      <c r="C151" s="25" t="s">
        <v>248</v>
      </c>
      <c r="D151" s="25" t="s">
        <v>249</v>
      </c>
      <c r="E151" s="25" t="s">
        <v>250</v>
      </c>
    </row>
    <row r="152" spans="1:5" ht="15" hidden="1" outlineLevel="1" thickBot="1">
      <c r="A152" s="39" t="s">
        <v>353</v>
      </c>
      <c r="B152" s="40" t="s">
        <v>254</v>
      </c>
      <c r="C152" s="25" t="s">
        <v>248</v>
      </c>
      <c r="D152" s="25" t="s">
        <v>249</v>
      </c>
      <c r="E152" s="25" t="s">
        <v>250</v>
      </c>
    </row>
    <row r="153" spans="1:5" ht="15" hidden="1" outlineLevel="1" thickBot="1">
      <c r="A153" s="39" t="s">
        <v>354</v>
      </c>
      <c r="B153" s="40" t="s">
        <v>254</v>
      </c>
      <c r="C153" s="25" t="s">
        <v>248</v>
      </c>
      <c r="D153" s="25" t="s">
        <v>249</v>
      </c>
      <c r="E153" s="25" t="s">
        <v>250</v>
      </c>
    </row>
    <row r="154" spans="1:5" ht="15" hidden="1" outlineLevel="1" thickBot="1">
      <c r="A154" s="39" t="s">
        <v>355</v>
      </c>
      <c r="B154" s="40" t="s">
        <v>254</v>
      </c>
      <c r="C154" s="25" t="s">
        <v>248</v>
      </c>
      <c r="D154" s="25" t="s">
        <v>249</v>
      </c>
      <c r="E154" s="25" t="s">
        <v>250</v>
      </c>
    </row>
    <row r="155" spans="1:5" ht="15" hidden="1" outlineLevel="1" thickBot="1">
      <c r="A155" s="39" t="s">
        <v>356</v>
      </c>
      <c r="B155" s="40" t="s">
        <v>254</v>
      </c>
      <c r="C155" s="25" t="s">
        <v>248</v>
      </c>
      <c r="D155" s="25" t="s">
        <v>249</v>
      </c>
      <c r="E155" s="25" t="s">
        <v>250</v>
      </c>
    </row>
    <row r="156" spans="1:5" ht="15" hidden="1" outlineLevel="1" thickBot="1">
      <c r="A156" s="39" t="s">
        <v>357</v>
      </c>
      <c r="B156" s="40" t="s">
        <v>254</v>
      </c>
      <c r="C156" s="25" t="s">
        <v>248</v>
      </c>
      <c r="D156" s="25" t="s">
        <v>249</v>
      </c>
      <c r="E156" s="25" t="s">
        <v>250</v>
      </c>
    </row>
    <row r="157" spans="1:5" ht="15" hidden="1" outlineLevel="1" thickBot="1">
      <c r="A157" s="39" t="s">
        <v>358</v>
      </c>
      <c r="B157" s="40" t="s">
        <v>254</v>
      </c>
      <c r="C157" s="25" t="s">
        <v>248</v>
      </c>
      <c r="D157" s="25" t="s">
        <v>249</v>
      </c>
      <c r="E157" s="25" t="s">
        <v>250</v>
      </c>
    </row>
    <row r="158" spans="1:5" ht="15" hidden="1" outlineLevel="1" thickBot="1">
      <c r="A158" s="39" t="s">
        <v>359</v>
      </c>
      <c r="B158" s="40" t="s">
        <v>254</v>
      </c>
      <c r="C158" s="25" t="s">
        <v>248</v>
      </c>
      <c r="D158" s="25" t="s">
        <v>249</v>
      </c>
      <c r="E158" s="25" t="s">
        <v>250</v>
      </c>
    </row>
    <row r="159" spans="1:5" ht="15" hidden="1" outlineLevel="1" thickBot="1">
      <c r="A159" s="39" t="s">
        <v>360</v>
      </c>
      <c r="B159" s="40" t="s">
        <v>254</v>
      </c>
      <c r="C159" s="25" t="s">
        <v>248</v>
      </c>
      <c r="D159" s="25" t="s">
        <v>249</v>
      </c>
      <c r="E159" s="25" t="s">
        <v>250</v>
      </c>
    </row>
    <row r="160" spans="1:5" ht="15" hidden="1" outlineLevel="1" thickBot="1">
      <c r="A160" s="39" t="s">
        <v>361</v>
      </c>
      <c r="B160" s="40" t="s">
        <v>254</v>
      </c>
      <c r="C160" s="25" t="s">
        <v>248</v>
      </c>
      <c r="D160" s="25" t="s">
        <v>249</v>
      </c>
      <c r="E160" s="25" t="s">
        <v>250</v>
      </c>
    </row>
    <row r="161" spans="1:5" ht="15" hidden="1" outlineLevel="1" thickBot="1">
      <c r="A161" s="39" t="s">
        <v>362</v>
      </c>
      <c r="B161" s="40" t="s">
        <v>254</v>
      </c>
      <c r="C161" s="25" t="s">
        <v>248</v>
      </c>
      <c r="D161" s="25" t="s">
        <v>249</v>
      </c>
      <c r="E161" s="25" t="s">
        <v>250</v>
      </c>
    </row>
    <row r="162" spans="1:5" ht="15" hidden="1" outlineLevel="1" thickBot="1">
      <c r="A162" s="39" t="s">
        <v>363</v>
      </c>
      <c r="B162" s="40" t="s">
        <v>254</v>
      </c>
      <c r="C162" s="25" t="s">
        <v>248</v>
      </c>
      <c r="D162" s="25" t="s">
        <v>249</v>
      </c>
      <c r="E162" s="25" t="s">
        <v>250</v>
      </c>
    </row>
    <row r="163" spans="1:5" ht="15" hidden="1" outlineLevel="1" thickBot="1">
      <c r="A163" s="39" t="s">
        <v>364</v>
      </c>
      <c r="B163" s="40" t="s">
        <v>254</v>
      </c>
      <c r="C163" s="25" t="s">
        <v>248</v>
      </c>
      <c r="D163" s="25" t="s">
        <v>249</v>
      </c>
      <c r="E163" s="25" t="s">
        <v>250</v>
      </c>
    </row>
    <row r="164" spans="1:5" ht="15" hidden="1" outlineLevel="1" thickBot="1">
      <c r="A164" s="39" t="s">
        <v>365</v>
      </c>
      <c r="B164" s="40" t="s">
        <v>254</v>
      </c>
      <c r="C164" s="25" t="s">
        <v>248</v>
      </c>
      <c r="D164" s="25" t="s">
        <v>249</v>
      </c>
      <c r="E164" s="25" t="s">
        <v>250</v>
      </c>
    </row>
    <row r="165" spans="1:5" ht="15" hidden="1" outlineLevel="1" thickBot="1">
      <c r="A165" s="39" t="s">
        <v>366</v>
      </c>
      <c r="B165" s="40" t="s">
        <v>254</v>
      </c>
      <c r="C165" s="25" t="s">
        <v>248</v>
      </c>
      <c r="D165" s="25" t="s">
        <v>249</v>
      </c>
      <c r="E165" s="25" t="s">
        <v>250</v>
      </c>
    </row>
    <row r="166" spans="1:5" ht="15" hidden="1" outlineLevel="1" thickBot="1">
      <c r="A166" s="39" t="s">
        <v>367</v>
      </c>
      <c r="B166" s="40" t="s">
        <v>254</v>
      </c>
      <c r="C166" s="25" t="s">
        <v>248</v>
      </c>
      <c r="D166" s="25" t="s">
        <v>249</v>
      </c>
      <c r="E166" s="25" t="s">
        <v>250</v>
      </c>
    </row>
    <row r="167" spans="1:5" ht="15" hidden="1" outlineLevel="1" thickBot="1">
      <c r="A167" s="39" t="s">
        <v>368</v>
      </c>
      <c r="B167" s="40" t="s">
        <v>254</v>
      </c>
      <c r="C167" s="25" t="s">
        <v>248</v>
      </c>
      <c r="D167" s="25" t="s">
        <v>249</v>
      </c>
      <c r="E167" s="25" t="s">
        <v>250</v>
      </c>
    </row>
    <row r="168" spans="1:5" ht="15" hidden="1" outlineLevel="1" thickBot="1">
      <c r="A168" s="39" t="s">
        <v>369</v>
      </c>
      <c r="B168" s="40" t="s">
        <v>254</v>
      </c>
      <c r="C168" s="25" t="s">
        <v>248</v>
      </c>
      <c r="D168" s="25" t="s">
        <v>249</v>
      </c>
      <c r="E168" s="25" t="s">
        <v>250</v>
      </c>
    </row>
    <row r="169" spans="1:5" ht="15" hidden="1" outlineLevel="1" thickBot="1">
      <c r="A169" s="39" t="s">
        <v>370</v>
      </c>
      <c r="B169" s="40" t="s">
        <v>254</v>
      </c>
      <c r="C169" s="25" t="s">
        <v>248</v>
      </c>
      <c r="D169" s="25" t="s">
        <v>249</v>
      </c>
      <c r="E169" s="25" t="s">
        <v>250</v>
      </c>
    </row>
    <row r="170" spans="1:5" ht="15" hidden="1" outlineLevel="1" thickBot="1">
      <c r="A170" s="39" t="s">
        <v>371</v>
      </c>
      <c r="B170" s="40" t="s">
        <v>254</v>
      </c>
      <c r="C170" s="25" t="s">
        <v>248</v>
      </c>
      <c r="D170" s="25" t="s">
        <v>249</v>
      </c>
      <c r="E170" s="25" t="s">
        <v>250</v>
      </c>
    </row>
    <row r="171" spans="1:5" ht="15" hidden="1" outlineLevel="1" thickBot="1">
      <c r="A171" s="39" t="s">
        <v>372</v>
      </c>
      <c r="B171" s="40" t="s">
        <v>254</v>
      </c>
      <c r="C171" s="25" t="s">
        <v>248</v>
      </c>
      <c r="D171" s="25" t="s">
        <v>249</v>
      </c>
      <c r="E171" s="25" t="s">
        <v>250</v>
      </c>
    </row>
    <row r="172" spans="1:5" ht="15" hidden="1" outlineLevel="1" thickBot="1">
      <c r="A172" s="39" t="s">
        <v>373</v>
      </c>
      <c r="B172" s="40" t="s">
        <v>254</v>
      </c>
      <c r="C172" s="25" t="s">
        <v>248</v>
      </c>
      <c r="D172" s="25" t="s">
        <v>249</v>
      </c>
      <c r="E172" s="25" t="s">
        <v>250</v>
      </c>
    </row>
    <row r="173" spans="1:5" ht="15" hidden="1" outlineLevel="1" thickBot="1">
      <c r="A173" s="39" t="s">
        <v>374</v>
      </c>
      <c r="B173" s="40" t="s">
        <v>254</v>
      </c>
      <c r="C173" s="25" t="s">
        <v>248</v>
      </c>
      <c r="D173" s="25" t="s">
        <v>249</v>
      </c>
      <c r="E173" s="25" t="s">
        <v>250</v>
      </c>
    </row>
    <row r="174" spans="1:5" ht="15" hidden="1" outlineLevel="1" thickBot="1">
      <c r="A174" s="39" t="s">
        <v>375</v>
      </c>
      <c r="B174" s="40" t="s">
        <v>254</v>
      </c>
      <c r="C174" s="25" t="s">
        <v>248</v>
      </c>
      <c r="D174" s="25" t="s">
        <v>249</v>
      </c>
      <c r="E174" s="25" t="s">
        <v>250</v>
      </c>
    </row>
    <row r="175" spans="1:5" ht="15" hidden="1" outlineLevel="1" thickBot="1">
      <c r="A175" s="39" t="s">
        <v>376</v>
      </c>
      <c r="B175" s="40" t="s">
        <v>254</v>
      </c>
      <c r="C175" s="25" t="s">
        <v>248</v>
      </c>
      <c r="D175" s="25" t="s">
        <v>249</v>
      </c>
      <c r="E175" s="25" t="s">
        <v>250</v>
      </c>
    </row>
    <row r="176" spans="1:5" ht="15" hidden="1" outlineLevel="1" thickBot="1">
      <c r="A176" s="39" t="s">
        <v>377</v>
      </c>
      <c r="B176" s="40" t="s">
        <v>254</v>
      </c>
      <c r="C176" s="25" t="s">
        <v>248</v>
      </c>
      <c r="D176" s="25" t="s">
        <v>249</v>
      </c>
      <c r="E176" s="25" t="s">
        <v>250</v>
      </c>
    </row>
    <row r="177" spans="1:5" ht="15" hidden="1" outlineLevel="1" thickBot="1">
      <c r="A177" s="39" t="s">
        <v>378</v>
      </c>
      <c r="B177" s="40" t="s">
        <v>254</v>
      </c>
      <c r="C177" s="25" t="s">
        <v>248</v>
      </c>
      <c r="D177" s="25" t="s">
        <v>249</v>
      </c>
      <c r="E177" s="25" t="s">
        <v>250</v>
      </c>
    </row>
    <row r="178" spans="1:5" ht="15" hidden="1" outlineLevel="1" thickBot="1">
      <c r="A178" s="39" t="s">
        <v>379</v>
      </c>
      <c r="B178" s="40" t="s">
        <v>254</v>
      </c>
      <c r="C178" s="25" t="s">
        <v>248</v>
      </c>
      <c r="D178" s="25" t="s">
        <v>249</v>
      </c>
      <c r="E178" s="25" t="s">
        <v>250</v>
      </c>
    </row>
    <row r="179" spans="1:5" ht="15" hidden="1" outlineLevel="1" thickBot="1">
      <c r="A179" s="39" t="s">
        <v>380</v>
      </c>
      <c r="B179" s="40" t="s">
        <v>254</v>
      </c>
      <c r="C179" s="25" t="s">
        <v>248</v>
      </c>
      <c r="D179" s="25" t="s">
        <v>249</v>
      </c>
      <c r="E179" s="25" t="s">
        <v>250</v>
      </c>
    </row>
    <row r="180" spans="1:5" ht="15" hidden="1" outlineLevel="1" thickBot="1">
      <c r="A180" s="39" t="s">
        <v>381</v>
      </c>
      <c r="B180" s="40" t="s">
        <v>254</v>
      </c>
      <c r="C180" s="25" t="s">
        <v>248</v>
      </c>
      <c r="D180" s="25" t="s">
        <v>249</v>
      </c>
      <c r="E180" s="25" t="s">
        <v>250</v>
      </c>
    </row>
    <row r="181" spans="1:5" ht="15" hidden="1" outlineLevel="1" thickBot="1">
      <c r="A181" s="39" t="s">
        <v>382</v>
      </c>
      <c r="B181" s="40" t="s">
        <v>254</v>
      </c>
      <c r="C181" s="25" t="s">
        <v>248</v>
      </c>
      <c r="D181" s="25" t="s">
        <v>249</v>
      </c>
      <c r="E181" s="25" t="s">
        <v>250</v>
      </c>
    </row>
    <row r="182" spans="1:5" ht="15" hidden="1" outlineLevel="1" thickBot="1">
      <c r="A182" s="39" t="s">
        <v>383</v>
      </c>
      <c r="B182" s="40" t="s">
        <v>254</v>
      </c>
      <c r="C182" s="25" t="s">
        <v>248</v>
      </c>
      <c r="D182" s="25" t="s">
        <v>249</v>
      </c>
      <c r="E182" s="25" t="s">
        <v>250</v>
      </c>
    </row>
    <row r="183" spans="1:5" ht="15" hidden="1" outlineLevel="1" thickBot="1">
      <c r="A183" s="39" t="s">
        <v>384</v>
      </c>
      <c r="B183" s="40" t="s">
        <v>254</v>
      </c>
      <c r="C183" s="25" t="s">
        <v>248</v>
      </c>
      <c r="D183" s="25" t="s">
        <v>249</v>
      </c>
      <c r="E183" s="25" t="s">
        <v>250</v>
      </c>
    </row>
    <row r="184" spans="1:5" ht="15" hidden="1" outlineLevel="1" thickBot="1">
      <c r="A184" s="39" t="s">
        <v>385</v>
      </c>
      <c r="B184" s="40" t="s">
        <v>254</v>
      </c>
      <c r="C184" s="25" t="s">
        <v>248</v>
      </c>
      <c r="D184" s="25" t="s">
        <v>249</v>
      </c>
      <c r="E184" s="25" t="s">
        <v>250</v>
      </c>
    </row>
    <row r="185" spans="1:5" ht="15" hidden="1" outlineLevel="1" thickBot="1">
      <c r="A185" s="39" t="s">
        <v>386</v>
      </c>
      <c r="B185" s="40" t="s">
        <v>254</v>
      </c>
      <c r="C185" s="25" t="s">
        <v>248</v>
      </c>
      <c r="D185" s="25" t="s">
        <v>249</v>
      </c>
      <c r="E185" s="25" t="s">
        <v>250</v>
      </c>
    </row>
    <row r="186" spans="1:5" ht="15" hidden="1" outlineLevel="1" thickBot="1">
      <c r="A186" s="39" t="s">
        <v>387</v>
      </c>
      <c r="B186" s="40" t="s">
        <v>254</v>
      </c>
      <c r="C186" s="25" t="s">
        <v>388</v>
      </c>
      <c r="D186" s="25" t="s">
        <v>389</v>
      </c>
      <c r="E186" s="25" t="s">
        <v>390</v>
      </c>
    </row>
    <row r="187" spans="1:5" ht="15" hidden="1" outlineLevel="1" thickBot="1">
      <c r="A187" s="39" t="s">
        <v>391</v>
      </c>
      <c r="B187" s="40" t="s">
        <v>254</v>
      </c>
      <c r="C187" s="25" t="s">
        <v>392</v>
      </c>
      <c r="D187" s="25" t="s">
        <v>393</v>
      </c>
      <c r="E187" s="25" t="s">
        <v>394</v>
      </c>
    </row>
    <row r="188" spans="1:5" ht="15" hidden="1" outlineLevel="1" thickBot="1">
      <c r="A188" s="41" t="s">
        <v>395</v>
      </c>
      <c r="B188" s="42" t="s">
        <v>396</v>
      </c>
      <c r="C188" s="25" t="s">
        <v>90</v>
      </c>
      <c r="D188" s="25" t="s">
        <v>90</v>
      </c>
      <c r="E188" s="25" t="s">
        <v>90</v>
      </c>
    </row>
    <row r="189" spans="1:5" ht="15" hidden="1" outlineLevel="1" thickBot="1">
      <c r="A189" s="41" t="s">
        <v>397</v>
      </c>
      <c r="B189" s="42" t="s">
        <v>396</v>
      </c>
      <c r="C189" s="25" t="s">
        <v>93</v>
      </c>
      <c r="D189" s="25" t="s">
        <v>93</v>
      </c>
      <c r="E189" s="25" t="s">
        <v>93</v>
      </c>
    </row>
    <row r="190" spans="1:5" ht="15" hidden="1" outlineLevel="1" thickBot="1">
      <c r="A190" s="41" t="s">
        <v>398</v>
      </c>
      <c r="B190" s="42" t="s">
        <v>396</v>
      </c>
      <c r="C190" s="25" t="s">
        <v>94</v>
      </c>
      <c r="D190" s="25" t="s">
        <v>94</v>
      </c>
      <c r="E190" s="25" t="s">
        <v>94</v>
      </c>
    </row>
    <row r="191" spans="1:5" ht="15" hidden="1" outlineLevel="1" thickBot="1">
      <c r="A191" s="41" t="s">
        <v>399</v>
      </c>
      <c r="B191" s="42" t="s">
        <v>396</v>
      </c>
      <c r="C191" s="25" t="s">
        <v>95</v>
      </c>
      <c r="D191" s="25" t="s">
        <v>95</v>
      </c>
      <c r="E191" s="25" t="s">
        <v>95</v>
      </c>
    </row>
    <row r="192" spans="1:5" ht="15" hidden="1" outlineLevel="1" thickBot="1">
      <c r="A192" s="41" t="s">
        <v>400</v>
      </c>
      <c r="B192" s="42" t="s">
        <v>396</v>
      </c>
      <c r="C192" s="25" t="s">
        <v>96</v>
      </c>
      <c r="D192" s="25" t="s">
        <v>96</v>
      </c>
      <c r="E192" s="25" t="s">
        <v>96</v>
      </c>
    </row>
    <row r="193" spans="1:5" ht="15" hidden="1" outlineLevel="1" thickBot="1">
      <c r="A193" s="41" t="s">
        <v>401</v>
      </c>
      <c r="B193" s="42" t="s">
        <v>396</v>
      </c>
      <c r="C193" s="25" t="s">
        <v>97</v>
      </c>
      <c r="D193" s="25" t="s">
        <v>97</v>
      </c>
      <c r="E193" s="25" t="s">
        <v>97</v>
      </c>
    </row>
    <row r="194" spans="1:5" ht="15" hidden="1" outlineLevel="1" thickBot="1">
      <c r="A194" s="41" t="s">
        <v>402</v>
      </c>
      <c r="B194" s="42" t="s">
        <v>396</v>
      </c>
      <c r="C194" s="25" t="s">
        <v>98</v>
      </c>
      <c r="D194" s="25" t="s">
        <v>98</v>
      </c>
      <c r="E194" s="25" t="s">
        <v>98</v>
      </c>
    </row>
    <row r="195" spans="1:5" ht="15" hidden="1" outlineLevel="1" thickBot="1">
      <c r="A195" s="41" t="s">
        <v>403</v>
      </c>
      <c r="B195" s="42" t="s">
        <v>396</v>
      </c>
      <c r="C195" s="25" t="s">
        <v>99</v>
      </c>
      <c r="D195" s="25" t="s">
        <v>99</v>
      </c>
      <c r="E195" s="25" t="s">
        <v>99</v>
      </c>
    </row>
    <row r="196" spans="1:5" ht="15" hidden="1" outlineLevel="1" thickBot="1">
      <c r="A196" s="41" t="s">
        <v>404</v>
      </c>
      <c r="B196" s="42" t="s">
        <v>396</v>
      </c>
      <c r="C196" s="25" t="s">
        <v>100</v>
      </c>
      <c r="D196" s="25" t="s">
        <v>100</v>
      </c>
      <c r="E196" s="25" t="s">
        <v>100</v>
      </c>
    </row>
    <row r="197" spans="1:5" ht="15" hidden="1" outlineLevel="1" thickBot="1">
      <c r="A197" s="41" t="s">
        <v>405</v>
      </c>
      <c r="B197" s="42" t="s">
        <v>396</v>
      </c>
      <c r="C197" s="25" t="s">
        <v>101</v>
      </c>
      <c r="D197" s="25" t="s">
        <v>101</v>
      </c>
      <c r="E197" s="25" t="s">
        <v>101</v>
      </c>
    </row>
    <row r="198" spans="1:5" ht="15" collapsed="1" thickBot="1">
      <c r="A198" s="38" t="s">
        <v>58</v>
      </c>
    </row>
    <row r="199" spans="1:5" ht="15" hidden="1" outlineLevel="1" thickBot="1">
      <c r="A199" s="39" t="s">
        <v>406</v>
      </c>
      <c r="B199" s="40" t="s">
        <v>254</v>
      </c>
      <c r="C199" s="25" t="s">
        <v>214</v>
      </c>
      <c r="D199" s="25" t="str">
        <f t="shared" ref="D199:D214" si="2">IF(C199=$C$36,$D$36,IF(C199=$C$37,$D$37,IF(C199=$C$38,$D$38,IF(C199=$C$39,$D$39,IF(C199=$C$40,$D$40,IF(C199=$C$42,$D$42))))))</f>
        <v>Tässä kentässä ilmoitettavan tiedon on oltava numeerinen arvo.</v>
      </c>
      <c r="E199" s="25" t="str">
        <f t="shared" ref="E199:E214" si="3">IF(C199=$C$36,$E$36,IF(C199=$C$37,$E$37,IF(C199=$C$38,$E$38,IF(C199=$C$39,$E$39,IF(C199=$C$40,$E$40,IF(C199=$C$42,$E$42))))))</f>
        <v>Detta fält ska innehålla ett numeriskt värde.</v>
      </c>
    </row>
    <row r="200" spans="1:5" ht="15" hidden="1" outlineLevel="1" thickBot="1">
      <c r="A200" s="39" t="s">
        <v>407</v>
      </c>
      <c r="B200" s="40" t="s">
        <v>254</v>
      </c>
      <c r="C200" s="25" t="s">
        <v>214</v>
      </c>
      <c r="D200" s="25" t="str">
        <f t="shared" si="2"/>
        <v>Tässä kentässä ilmoitettavan tiedon on oltava numeerinen arvo.</v>
      </c>
      <c r="E200" s="25" t="str">
        <f t="shared" si="3"/>
        <v>Detta fält ska innehålla ett numeriskt värde.</v>
      </c>
    </row>
    <row r="201" spans="1:5" ht="15" hidden="1" outlineLevel="1" thickBot="1">
      <c r="A201" s="39" t="s">
        <v>408</v>
      </c>
      <c r="B201" s="40" t="s">
        <v>254</v>
      </c>
      <c r="C201" s="25" t="s">
        <v>214</v>
      </c>
      <c r="D201" s="25" t="str">
        <f t="shared" si="2"/>
        <v>Tässä kentässä ilmoitettavan tiedon on oltava numeerinen arvo.</v>
      </c>
      <c r="E201" s="25" t="str">
        <f t="shared" si="3"/>
        <v>Detta fält ska innehålla ett numeriskt värde.</v>
      </c>
    </row>
    <row r="202" spans="1:5" ht="15" hidden="1" outlineLevel="1" thickBot="1">
      <c r="A202" s="39" t="s">
        <v>409</v>
      </c>
      <c r="B202" s="40" t="s">
        <v>254</v>
      </c>
      <c r="C202" s="25" t="s">
        <v>235</v>
      </c>
      <c r="D202" s="25" t="str">
        <f t="shared" si="2"/>
        <v>Tässä kentässä ilmoitettavan tiedon on oltava kerroin.</v>
      </c>
      <c r="E202" s="25" t="str">
        <f t="shared" si="3"/>
        <v>Detta fält ska innehålla en faktor.</v>
      </c>
    </row>
    <row r="203" spans="1:5" ht="15" hidden="1" outlineLevel="1" thickBot="1">
      <c r="A203" s="39" t="s">
        <v>410</v>
      </c>
      <c r="B203" s="40" t="s">
        <v>254</v>
      </c>
      <c r="C203" s="25" t="s">
        <v>214</v>
      </c>
      <c r="D203" s="25" t="str">
        <f t="shared" si="2"/>
        <v>Tässä kentässä ilmoitettavan tiedon on oltava numeerinen arvo.</v>
      </c>
      <c r="E203" s="25" t="str">
        <f t="shared" si="3"/>
        <v>Detta fält ska innehålla ett numeriskt värde.</v>
      </c>
    </row>
    <row r="204" spans="1:5" ht="15" hidden="1" outlineLevel="1" thickBot="1">
      <c r="A204" s="39" t="s">
        <v>411</v>
      </c>
      <c r="B204" s="40" t="s">
        <v>254</v>
      </c>
      <c r="C204" s="25" t="s">
        <v>235</v>
      </c>
      <c r="D204" s="25" t="str">
        <f t="shared" si="2"/>
        <v>Tässä kentässä ilmoitettavan tiedon on oltava kerroin.</v>
      </c>
      <c r="E204" s="25" t="str">
        <f t="shared" si="3"/>
        <v>Detta fält ska innehålla en faktor.</v>
      </c>
    </row>
    <row r="205" spans="1:5" ht="15" hidden="1" outlineLevel="1" thickBot="1">
      <c r="A205" s="39" t="s">
        <v>412</v>
      </c>
      <c r="B205" s="40" t="s">
        <v>254</v>
      </c>
      <c r="C205" s="25" t="s">
        <v>214</v>
      </c>
      <c r="D205" s="25" t="str">
        <f t="shared" si="2"/>
        <v>Tässä kentässä ilmoitettavan tiedon on oltava numeerinen arvo.</v>
      </c>
      <c r="E205" s="25" t="str">
        <f t="shared" si="3"/>
        <v>Detta fält ska innehålla ett numeriskt värde.</v>
      </c>
    </row>
    <row r="206" spans="1:5" ht="15" hidden="1" outlineLevel="1" thickBot="1">
      <c r="A206" s="39" t="s">
        <v>413</v>
      </c>
      <c r="B206" s="40" t="s">
        <v>254</v>
      </c>
      <c r="C206" s="25" t="s">
        <v>214</v>
      </c>
      <c r="D206" s="25" t="str">
        <f t="shared" si="2"/>
        <v>Tässä kentässä ilmoitettavan tiedon on oltava numeerinen arvo.</v>
      </c>
      <c r="E206" s="25" t="str">
        <f t="shared" si="3"/>
        <v>Detta fält ska innehålla ett numeriskt värde.</v>
      </c>
    </row>
    <row r="207" spans="1:5" ht="15" hidden="1" outlineLevel="1" thickBot="1">
      <c r="A207" s="39" t="s">
        <v>414</v>
      </c>
      <c r="B207" s="40" t="s">
        <v>254</v>
      </c>
      <c r="C207" s="25" t="s">
        <v>214</v>
      </c>
      <c r="D207" s="25" t="str">
        <f t="shared" si="2"/>
        <v>Tässä kentässä ilmoitettavan tiedon on oltava numeerinen arvo.</v>
      </c>
      <c r="E207" s="25" t="str">
        <f t="shared" si="3"/>
        <v>Detta fält ska innehålla ett numeriskt värde.</v>
      </c>
    </row>
    <row r="208" spans="1:5" ht="15" hidden="1" outlineLevel="1" thickBot="1">
      <c r="A208" s="39" t="s">
        <v>415</v>
      </c>
      <c r="B208" s="40" t="s">
        <v>254</v>
      </c>
      <c r="C208" s="25" t="s">
        <v>235</v>
      </c>
      <c r="D208" s="25" t="str">
        <f t="shared" si="2"/>
        <v>Tässä kentässä ilmoitettavan tiedon on oltava kerroin.</v>
      </c>
      <c r="E208" s="25" t="str">
        <f t="shared" si="3"/>
        <v>Detta fält ska innehålla en faktor.</v>
      </c>
    </row>
    <row r="209" spans="1:5" ht="15" hidden="1" outlineLevel="1" thickBot="1">
      <c r="A209" s="39" t="s">
        <v>416</v>
      </c>
      <c r="B209" s="40" t="s">
        <v>254</v>
      </c>
      <c r="C209" s="25" t="s">
        <v>214</v>
      </c>
      <c r="D209" s="25" t="str">
        <f t="shared" si="2"/>
        <v>Tässä kentässä ilmoitettavan tiedon on oltava numeerinen arvo.</v>
      </c>
      <c r="E209" s="25" t="str">
        <f t="shared" si="3"/>
        <v>Detta fält ska innehålla ett numeriskt värde.</v>
      </c>
    </row>
    <row r="210" spans="1:5" ht="15" hidden="1" outlineLevel="1" thickBot="1">
      <c r="A210" s="39" t="s">
        <v>417</v>
      </c>
      <c r="B210" s="40" t="s">
        <v>254</v>
      </c>
      <c r="C210" s="25" t="s">
        <v>235</v>
      </c>
      <c r="D210" s="25" t="str">
        <f t="shared" si="2"/>
        <v>Tässä kentässä ilmoitettavan tiedon on oltava kerroin.</v>
      </c>
      <c r="E210" s="25" t="str">
        <f t="shared" si="3"/>
        <v>Detta fält ska innehålla en faktor.</v>
      </c>
    </row>
    <row r="211" spans="1:5" ht="15" hidden="1" outlineLevel="1" thickBot="1">
      <c r="A211" s="39" t="s">
        <v>418</v>
      </c>
      <c r="B211" s="40" t="s">
        <v>254</v>
      </c>
      <c r="C211" s="25" t="s">
        <v>218</v>
      </c>
      <c r="D211" s="25" t="str">
        <f t="shared" si="2"/>
        <v>Tässä kentässä ilmoitettavan tiedon on oltava lukumäärä.</v>
      </c>
      <c r="E211" s="25" t="str">
        <f t="shared" si="3"/>
        <v>Detta fält ska innehålla ett antal.</v>
      </c>
    </row>
    <row r="212" spans="1:5" ht="15" hidden="1" outlineLevel="1" thickBot="1">
      <c r="A212" s="39" t="s">
        <v>419</v>
      </c>
      <c r="B212" s="40" t="s">
        <v>254</v>
      </c>
      <c r="C212" s="25" t="s">
        <v>218</v>
      </c>
      <c r="D212" s="25" t="str">
        <f t="shared" si="2"/>
        <v>Tässä kentässä ilmoitettavan tiedon on oltava lukumäärä.</v>
      </c>
      <c r="E212" s="25" t="str">
        <f t="shared" si="3"/>
        <v>Detta fält ska innehålla ett antal.</v>
      </c>
    </row>
    <row r="213" spans="1:5" ht="15" hidden="1" outlineLevel="1" thickBot="1">
      <c r="A213" s="39" t="s">
        <v>420</v>
      </c>
      <c r="B213" s="40" t="s">
        <v>254</v>
      </c>
      <c r="C213" s="25" t="s">
        <v>214</v>
      </c>
      <c r="D213" s="25" t="str">
        <f t="shared" si="2"/>
        <v>Tässä kentässä ilmoitettavan tiedon on oltava numeerinen arvo.</v>
      </c>
      <c r="E213" s="25" t="str">
        <f t="shared" si="3"/>
        <v>Detta fält ska innehålla ett numeriskt värde.</v>
      </c>
    </row>
    <row r="214" spans="1:5" ht="15" hidden="1" outlineLevel="1" thickBot="1">
      <c r="A214" s="39" t="s">
        <v>421</v>
      </c>
      <c r="B214" s="40" t="s">
        <v>254</v>
      </c>
      <c r="C214" s="25" t="s">
        <v>218</v>
      </c>
      <c r="D214" s="25" t="str">
        <f t="shared" si="2"/>
        <v>Tässä kentässä ilmoitettavan tiedon on oltava lukumäärä.</v>
      </c>
      <c r="E214" s="25" t="str">
        <f t="shared" si="3"/>
        <v>Detta fält ska innehålla ett antal.</v>
      </c>
    </row>
    <row r="215" spans="1:5" ht="15" hidden="1" outlineLevel="1" thickBot="1">
      <c r="A215" s="39" t="s">
        <v>422</v>
      </c>
      <c r="B215" s="40" t="s">
        <v>254</v>
      </c>
      <c r="C215" s="25" t="s">
        <v>423</v>
      </c>
      <c r="D215" s="25" t="s">
        <v>424</v>
      </c>
      <c r="E215" s="25" t="s">
        <v>425</v>
      </c>
    </row>
    <row r="216" spans="1:5" ht="15" hidden="1" outlineLevel="1" thickBot="1">
      <c r="A216" s="39" t="s">
        <v>426</v>
      </c>
      <c r="B216" s="40" t="s">
        <v>254</v>
      </c>
      <c r="C216" s="25" t="s">
        <v>427</v>
      </c>
      <c r="D216" s="25" t="s">
        <v>428</v>
      </c>
      <c r="E216" s="25" t="s">
        <v>429</v>
      </c>
    </row>
    <row r="217" spans="1:5" ht="15" collapsed="1" thickBot="1">
      <c r="A217" s="38" t="s">
        <v>75</v>
      </c>
    </row>
    <row r="218" spans="1:5" hidden="1" outlineLevel="1">
      <c r="A218" s="39" t="s">
        <v>430</v>
      </c>
      <c r="B218" s="40" t="s">
        <v>254</v>
      </c>
      <c r="C218" s="25" t="s">
        <v>214</v>
      </c>
      <c r="D218" s="25" t="str">
        <f t="shared" ref="D218:D221" si="4">IF(C218=$C$36,$D$36,IF(C218=$C$37,$D$37,IF(C218=$C$38,$D$38,IF(C218=$C$39,$D$39,IF(C218=$C$40,$D$40,IF(C218=$C$42,$D$42))))))</f>
        <v>Tässä kentässä ilmoitettavan tiedon on oltava numeerinen arvo.</v>
      </c>
      <c r="E218" s="25" t="str">
        <f t="shared" ref="E218:E221" si="5">IF(C218=$C$36,$E$36,IF(C218=$C$37,$E$37,IF(C218=$C$38,$E$38,IF(C218=$C$39,$E$39,IF(C218=$C$40,$E$40,IF(C218=$C$42,$E$42))))))</f>
        <v>Detta fält ska innehålla ett numeriskt värde.</v>
      </c>
    </row>
    <row r="219" spans="1:5" hidden="1" outlineLevel="1">
      <c r="A219" s="39" t="s">
        <v>431</v>
      </c>
      <c r="B219" s="40" t="s">
        <v>254</v>
      </c>
      <c r="C219" s="25" t="s">
        <v>214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idden="1" outlineLevel="1">
      <c r="A220" s="39" t="s">
        <v>432</v>
      </c>
      <c r="B220" s="40" t="s">
        <v>254</v>
      </c>
      <c r="C220" s="25" t="s">
        <v>214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idden="1" outlineLevel="1">
      <c r="A221" s="39" t="s">
        <v>433</v>
      </c>
      <c r="B221" s="40" t="s">
        <v>254</v>
      </c>
      <c r="C221" s="25" t="s">
        <v>214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idden="1" outlineLevel="1">
      <c r="A222" s="39" t="s">
        <v>434</v>
      </c>
      <c r="B222" s="40" t="s">
        <v>254</v>
      </c>
      <c r="C222" s="25" t="s">
        <v>435</v>
      </c>
      <c r="D222" s="25" t="s">
        <v>436</v>
      </c>
      <c r="E222" s="25" t="s">
        <v>437</v>
      </c>
    </row>
    <row r="223" spans="1:5" hidden="1" outlineLevel="1">
      <c r="A223" s="39" t="s">
        <v>438</v>
      </c>
      <c r="B223" s="40" t="s">
        <v>254</v>
      </c>
      <c r="C223" s="25" t="s">
        <v>439</v>
      </c>
      <c r="D223" s="25" t="s">
        <v>440</v>
      </c>
      <c r="E223" s="25" t="s">
        <v>441</v>
      </c>
    </row>
    <row r="224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PJC6KUQUW43Q-1530882540-5190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https://nova.bofnet.fi/sites/rapu/_layouts/15/DocIdRedir.aspx?ID=PJC6KUQUW43Q-1530882540-5190</Url>
      <Description>PJC6KUQUW43Q-1530882540-5190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lomakemallit/VN_Lomakemalli_FI.xlsx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2024-06-20T15:52:38+00:00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110D1-FDA6-4F3F-A525-24FF23FFC6FB}"/>
</file>

<file path=customXml/itemProps2.xml><?xml version="1.0" encoding="utf-8"?>
<ds:datastoreItem xmlns:ds="http://schemas.openxmlformats.org/officeDocument/2006/customXml" ds:itemID="{6B38073A-9EDE-42A2-A93D-7ED506F6A37C}"/>
</file>

<file path=customXml/itemProps3.xml><?xml version="1.0" encoding="utf-8"?>
<ds:datastoreItem xmlns:ds="http://schemas.openxmlformats.org/officeDocument/2006/customXml" ds:itemID="{5C5F6575-6256-4731-8E02-F1204D604816}"/>
</file>

<file path=customXml/itemProps4.xml><?xml version="1.0" encoding="utf-8"?>
<ds:datastoreItem xmlns:ds="http://schemas.openxmlformats.org/officeDocument/2006/customXml" ds:itemID="{AB0304AC-D129-4C51-984D-00D96DD1BF63}"/>
</file>

<file path=customXml/itemProps5.xml><?xml version="1.0" encoding="utf-8"?>
<ds:datastoreItem xmlns:ds="http://schemas.openxmlformats.org/officeDocument/2006/customXml" ds:itemID="{D96CDFBF-6687-42E4-B739-19ACBA3555A1}"/>
</file>

<file path=customXml/itemProps6.xml><?xml version="1.0" encoding="utf-8"?>
<ds:datastoreItem xmlns:ds="http://schemas.openxmlformats.org/officeDocument/2006/customXml" ds:itemID="{7BC9CABF-F3FD-4ADE-AF2D-611AD8CD6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2024-6-20_VN_Lomakemalli_FI</dc:title>
  <dc:subject/>
  <dc:creator>Peltola, Eemeli</dc:creator>
  <cp:keywords/>
  <dc:description/>
  <cp:lastModifiedBy>Svinhufvud, Kirsti</cp:lastModifiedBy>
  <cp:revision/>
  <dcterms:created xsi:type="dcterms:W3CDTF">2024-06-20T15:14:39Z</dcterms:created>
  <dcterms:modified xsi:type="dcterms:W3CDTF">2024-06-25T10:44:43Z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b50a50fc-eb52-41e1-8cec-d690ccd8a4a0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